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00" activeTab="0"/>
  </bookViews>
  <sheets>
    <sheet name="File Format" sheetId="1" r:id="rId1"/>
  </sheets>
  <definedNames/>
  <calcPr fullCalcOnLoad="1"/>
</workbook>
</file>

<file path=xl/sharedStrings.xml><?xml version="1.0" encoding="utf-8"?>
<sst xmlns="http://schemas.openxmlformats.org/spreadsheetml/2006/main" count="1623" uniqueCount="736">
  <si>
    <t>General Notes -</t>
  </si>
  <si>
    <t>File should be generated in ASCII Format with "txt" as filename extension.</t>
  </si>
  <si>
    <t>Each Record (including last record) must start on new line and must end with a newline character. Hex Values : "0D" &amp; "0A".</t>
  </si>
  <si>
    <t>The constant values as mentioned in the file format below (values of fields viz. 'Record Type', 'Upload Type' etc.) need to be mentioned  In BLOCK letters only. i.e. value of field 'Record Type' in case of 'File Header' should be specified as 'FH' and not 'fh'.</t>
  </si>
  <si>
    <t>For all amount fields decimal value with precision of 2 should be provided e.g. 1000.50, 2345.00. It may be noted that in case of certain amount fields where fractional portion is not allowed, the value should contain decimal point followed by two zeros i.e. value - 2345 will not be allowed, whereas value - 2345.00 will be allowed.</t>
  </si>
  <si>
    <t>For Rate at which tax Deducted (DD), decimal with precision value 4 should be provided e.g. if the rate is 2 then the same should be mentioned as 2.0000</t>
  </si>
  <si>
    <t>M indicates mandatory field and  O indicates - Optional.</t>
  </si>
  <si>
    <t>All dates should be in 'ddmmyyyy' format. No date should be a future date.</t>
  </si>
  <si>
    <t>This is a ^ delimited variable field width file. This means that in case of empty spaces there is no need to provide leading '0' for numerals and trailing spaces for character fields.</t>
  </si>
  <si>
    <t>TDS Statement for Salary category (File Header Record)</t>
  </si>
  <si>
    <t>Sr. No.</t>
  </si>
  <si>
    <t xml:space="preserve">Field </t>
  </si>
  <si>
    <t xml:space="preserve">3 digit Column Number as printed in the Existing Form 24Q </t>
  </si>
  <si>
    <t>Data Type</t>
  </si>
  <si>
    <t>Size</t>
  </si>
  <si>
    <t>Remarks</t>
  </si>
  <si>
    <t>Line Number</t>
  </si>
  <si>
    <t>INTEGER</t>
  </si>
  <si>
    <t>M</t>
  </si>
  <si>
    <t>Running Sequence Number for each line in the file.</t>
  </si>
  <si>
    <t>Record Type</t>
  </si>
  <si>
    <t>CHAR</t>
  </si>
  <si>
    <t>Value should be "FH" signifying 'File Header' record</t>
  </si>
  <si>
    <t>File Type</t>
  </si>
  <si>
    <t>Value should be  "SL1"</t>
  </si>
  <si>
    <t>Upload Type</t>
  </si>
  <si>
    <t>Value should be "R"</t>
  </si>
  <si>
    <t>File Creation Date</t>
  </si>
  <si>
    <t>DATE</t>
  </si>
  <si>
    <t xml:space="preserve">Mention the date of creation of the file in ddmmyyyy format. </t>
  </si>
  <si>
    <t>File Sequence No.</t>
  </si>
  <si>
    <t>Indicates the running sequence number for the file. (Should be unique across all the files)</t>
  </si>
  <si>
    <t>Uploader Type</t>
  </si>
  <si>
    <t>Value should 'D'</t>
  </si>
  <si>
    <t>TAN of Employer</t>
  </si>
  <si>
    <t xml:space="preserve">Total No. of Batches </t>
  </si>
  <si>
    <t>Value should be '1'</t>
  </si>
  <si>
    <t>Record Hash (Not applicable)</t>
  </si>
  <si>
    <t>NA</t>
  </si>
  <si>
    <t>O</t>
  </si>
  <si>
    <t>No value should be specified</t>
  </si>
  <si>
    <t>FVU Version (Not applicable)</t>
  </si>
  <si>
    <t>File Hash (Not applicable)</t>
  </si>
  <si>
    <t>Sam Version (Not applicable)</t>
  </si>
  <si>
    <t>SAM Hash (Not applicable)</t>
  </si>
  <si>
    <t>SCM Version (Not applicable)</t>
  </si>
  <si>
    <t>SCM Hash (Not applicable)</t>
  </si>
  <si>
    <t>Note:</t>
  </si>
  <si>
    <t>Single File Header record for the entire file.</t>
  </si>
  <si>
    <t>TDS Statement for Salary category (Batch Header Record)</t>
  </si>
  <si>
    <t>Running Sequence Number for each line in the file</t>
  </si>
  <si>
    <t>Value should be "BH" (Batch Header) for the batch header record</t>
  </si>
  <si>
    <t>Batch Number</t>
  </si>
  <si>
    <t xml:space="preserve">Value must start with 1 </t>
  </si>
  <si>
    <t>Count of Challan/transfer voucher Records</t>
  </si>
  <si>
    <t>Count of total number of challans/transfer vouchers contained within the batch. Must be equal to the total number of 'Challans' included in this batch.</t>
  </si>
  <si>
    <t>Form Number</t>
  </si>
  <si>
    <t>Value should be "24Q"</t>
  </si>
  <si>
    <t>Transaction Type   (Not applicable)</t>
  </si>
  <si>
    <t xml:space="preserve">Batch Updation Indicator  (Not applicable) </t>
  </si>
  <si>
    <t>Assessment Yr</t>
  </si>
  <si>
    <t>Financial Yr</t>
  </si>
  <si>
    <t>Period</t>
  </si>
  <si>
    <t>Valid values Q1, Q2, Q3, Q4. Q1 for 1st Quarter, Q2 for 2nd Quarter, Q3 for 3rd Quarter and Q4 for 4th Quarter.</t>
  </si>
  <si>
    <t xml:space="preserve">CHAR </t>
  </si>
  <si>
    <r>
      <t xml:space="preserve">Numeric code for state. For list of State codes, refer to the Annexure 1 below. </t>
    </r>
  </si>
  <si>
    <t xml:space="preserve">"Y" if address of employer has changed after filing last return, "N" otherwise. </t>
  </si>
  <si>
    <t>Deductor   Type</t>
  </si>
  <si>
    <t xml:space="preserve">Name of Person responsible for paying salary / Deduction </t>
  </si>
  <si>
    <t xml:space="preserve">Designation of the Person responsible for paying salary / Deduction </t>
  </si>
  <si>
    <t>Responsible Person's  Address1</t>
  </si>
  <si>
    <t>Responsible Person's  Address2</t>
  </si>
  <si>
    <t>Responsible Person's  Address3</t>
  </si>
  <si>
    <t>Responsible Person's  Address4</t>
  </si>
  <si>
    <t>Responsible Person's  Address5</t>
  </si>
  <si>
    <t>Responsible Person's State</t>
  </si>
  <si>
    <t>Numeric code for state. For list of State codes, refer to the Annexure below.</t>
  </si>
  <si>
    <t>Responsible Person's PIN</t>
  </si>
  <si>
    <t>PIN Code of Responsible Person.</t>
  </si>
  <si>
    <t>Responsible Person's Email ID -1</t>
  </si>
  <si>
    <t>Responsible Person's STD CODE</t>
  </si>
  <si>
    <t>Change of Address of Responsible person since last Return</t>
  </si>
  <si>
    <t>"Y" if address has changed after filing last return, "N" otherwise.</t>
  </si>
  <si>
    <t>Batch Total of - Total of Deposit Amount as per Challan</t>
  </si>
  <si>
    <t xml:space="preserve"> Mention the Total of Deposit Amount as per Challan.The value here should be same as sum of values in field 'Total of Deposit Amount as per Challan'  in the 'Challan Detail' record across all Challans in the batch. Only Integer values are allowed for this field. The value of 1000 should be represented as 1000.00 in this field.</t>
  </si>
  <si>
    <t xml:space="preserve">Count of Salary Details  Records </t>
  </si>
  <si>
    <t xml:space="preserve">Count of total number of Salary Detail  Records' within a batch ,Value Should be  &gt;= 0, </t>
  </si>
  <si>
    <t>Batch Total of - Gross Total Income as per Salary Detail</t>
  </si>
  <si>
    <t>DECIMAL</t>
  </si>
  <si>
    <t xml:space="preserve">AO Approval </t>
  </si>
  <si>
    <t>Value should be "N"</t>
  </si>
  <si>
    <t>Record Hash  (Not applicable)</t>
  </si>
  <si>
    <t>TDS Statement for Salary category (Challan / Transfer Voucher Detail Record)</t>
  </si>
  <si>
    <t>Running sequence number for each line in the file</t>
  </si>
  <si>
    <t xml:space="preserve">Value should be "CD" </t>
  </si>
  <si>
    <t>Value should be same as 'Batch Number' field in 'Batch Header' record</t>
  </si>
  <si>
    <r>
      <t>Challan-Detail Record Number</t>
    </r>
  </si>
  <si>
    <t>Running serial number for 'Challan Detail' records in a batch.  Should start with 1</t>
  </si>
  <si>
    <t>Count of Deductee / Party Records</t>
  </si>
  <si>
    <t>NIL Challan Indicator</t>
  </si>
  <si>
    <t>Value should be "N". In cases where no tax has been deposited in bank, value should be "Y" (applicable in case of NIL return)</t>
  </si>
  <si>
    <t>Challan Updation Indicator  (Not applicable)</t>
  </si>
  <si>
    <t>Filler 2  (Not applicable)</t>
  </si>
  <si>
    <t>Filler 3  (Not applicable)</t>
  </si>
  <si>
    <t>Filler 4  (Not applicable)</t>
  </si>
  <si>
    <t>Last Bank Challan No ( Used for Verification)  (Not applicable)</t>
  </si>
  <si>
    <r>
      <t>Bank Challan No</t>
    </r>
  </si>
  <si>
    <t>Last Transfer Voucher No ( Used for Verification)  (Not applicable)</t>
  </si>
  <si>
    <t>Last Date of 'Bank Challan No / Transfer Voucher No' ( Used for Verification)  (Not applicable)</t>
  </si>
  <si>
    <t>Filler 5  (Not applicable)</t>
  </si>
  <si>
    <t>Filler 6  (Not applicable)</t>
  </si>
  <si>
    <t>Section</t>
  </si>
  <si>
    <r>
      <t xml:space="preserve"> 'Oltas  TDS / TCS -Income Tax '</t>
    </r>
  </si>
  <si>
    <t>Mention the amount of "Income Tax" out of the 'Total tax deposited' through Challan. No fractional portion is allowed in this field (value should be integer) , I.e. value "1000.50" will not be allowed, whereas value "1000.00" will be considered to be valid value.</t>
  </si>
  <si>
    <r>
      <t xml:space="preserve"> 'Oltas TDS / TCS  -Surcharge '</t>
    </r>
  </si>
  <si>
    <r>
      <t xml:space="preserve"> 'Oltas TDS / TCS - Cess'</t>
    </r>
  </si>
  <si>
    <t>Mention the amount of "Education Cess" out of the 'Total tax deposited' through Challan. No fractional portion is allowed in this field (value should be integer) , I.e. value "1000.50" will not be allowed, whereas value "1000.00" will be considered to be valid value.</t>
  </si>
  <si>
    <r>
      <t>Oltas TDS / TCS - Interest Amount</t>
    </r>
  </si>
  <si>
    <t>Mention the amount of "Interest" out of the 'Total tax deposited' through Challan. No fractional portion is allowed in this field (value should be integer) , I.e. value "1000.50" will not be allowed, whereas value "1000.00" will be considered to be valid value.</t>
  </si>
  <si>
    <r>
      <t>Oltas TDS / TCS - Others (amount)</t>
    </r>
  </si>
  <si>
    <t>Mention the amount of "Other Amount" out of the 'Total tax deposited' through Challan. No fractional portion is allowed in this field (value should be integer) , I.e. value "1000.50" will not be allowed, whereas value "1000.00" will be considered to be valid value.</t>
  </si>
  <si>
    <t>Last Total of Deposit Amount as per Challan ( Used for Verification)</t>
  </si>
  <si>
    <t xml:space="preserve"> 'TDS / TCS -Income Tax '</t>
  </si>
  <si>
    <t xml:space="preserve"> 'TDS / TCS -Surcharge '</t>
  </si>
  <si>
    <r>
      <t xml:space="preserve"> 'TDS / TCS - Cess'</t>
    </r>
  </si>
  <si>
    <t xml:space="preserve">Sum of 'Total Income Tax Deducted at Source' (TDS/ TCS - Income Tax + TDS/ TCS - Surcharge + TDS/TCS - Cess ) </t>
  </si>
  <si>
    <t>TDS/ TCS - Interest Amount</t>
  </si>
  <si>
    <t>TDS / TCS - Others (amount)</t>
  </si>
  <si>
    <t>Cheque / DD No. (if any)</t>
  </si>
  <si>
    <t>By Book entry / Cash</t>
  </si>
  <si>
    <t>A TDS Statement corresponds to a TDS Challan I.e. 1 TDS Statement will always contain 1 Challan only</t>
  </si>
  <si>
    <t>TDS Statement for Salary category (Deductee Detail Record)</t>
  </si>
  <si>
    <t>Value should be "DD"</t>
  </si>
  <si>
    <r>
      <t xml:space="preserve">Running serial number for 'Challan Detail' records in a batch. </t>
    </r>
  </si>
  <si>
    <r>
      <t>Deductee / Party Detail Record No</t>
    </r>
  </si>
  <si>
    <t xml:space="preserve">Running serial no to indicate detail record no. Should start with 1. </t>
  </si>
  <si>
    <t>Mode</t>
  </si>
  <si>
    <t xml:space="preserve"> Allowed value is O.</t>
  </si>
  <si>
    <t>Employee Serial No (Employee Reference Number provided by Employer)</t>
  </si>
  <si>
    <t>Deductee / Party Code  (Not applicable)</t>
  </si>
  <si>
    <t>Last Employee / Party  PAN ( Used for Verification)  (Not applicable)</t>
  </si>
  <si>
    <t>PAN Ref. No.</t>
  </si>
  <si>
    <t>Name of Employee / Party</t>
  </si>
  <si>
    <t xml:space="preserve">Mention the Name of the employee. </t>
  </si>
  <si>
    <t xml:space="preserve">TDS / TCS -Income Tax for the period  </t>
  </si>
  <si>
    <t xml:space="preserve">TDS / TCS -Surcharge  for the period </t>
  </si>
  <si>
    <t>Last Total Income Tax Deducted at Source (Income Tax +Surcharge+Cess)  ( Used for Verification)  (Not applicable)</t>
  </si>
  <si>
    <t>Total Tax Deposited</t>
  </si>
  <si>
    <t>Last Total Tax Deposited  ( Used for Verification)  (Not applicable)</t>
  </si>
  <si>
    <t>Total Value of Purchase  (Not applicable)</t>
  </si>
  <si>
    <t>Amount of Payment  / Credit (Rs.)</t>
  </si>
  <si>
    <t xml:space="preserve">Date on which Amount paid / Credited </t>
  </si>
  <si>
    <r>
      <t xml:space="preserve">Date on which Amount paid / Credited to deductee.                                 · </t>
    </r>
  </si>
  <si>
    <t xml:space="preserve">Date on which tax Deducted </t>
  </si>
  <si>
    <t>Date of Deposit</t>
  </si>
  <si>
    <t>Date of payment of tax to Govt.  Should be same as value in field 'Date of 'Bank Challan No' / 'Transfer Voucher No' in Challan Detail Record.</t>
  </si>
  <si>
    <t>Rate at which Tax Deducted / Collected (Not applicable)</t>
  </si>
  <si>
    <t>Not applicable for form 24Q</t>
  </si>
  <si>
    <t>Grossing up Indicator  (Not applicable)</t>
  </si>
  <si>
    <t>Book Entry / Cash Indicator  (Not applicable)</t>
  </si>
  <si>
    <t>Date of furnishing Tax Deduction Certificate  (Not applicable)</t>
  </si>
  <si>
    <t xml:space="preserve">TDS Statement for Salary category (Salary  Details Record) </t>
  </si>
  <si>
    <t xml:space="preserve">Running Sequence Number for each line in the file </t>
  </si>
  <si>
    <t>Salary Details  Record No (Serial Number of Employee)</t>
  </si>
  <si>
    <t>Running serial no to indicate detail record no. Should start with 1</t>
  </si>
  <si>
    <t xml:space="preserve">Mode </t>
  </si>
  <si>
    <t>Filler7</t>
  </si>
  <si>
    <t>Employee PAN</t>
  </si>
  <si>
    <t>Name of Employee</t>
  </si>
  <si>
    <t>Mention the Name of the employee</t>
  </si>
  <si>
    <t>Period of Employment From - Date</t>
  </si>
  <si>
    <t>ddmmyyyy ( Date from which employed with the current Employer) .</t>
  </si>
  <si>
    <t>Period of Employment To - Date</t>
  </si>
  <si>
    <t xml:space="preserve">ddmmyyyy ( Date to which employed with the current Employer). </t>
  </si>
  <si>
    <t>Filler 8</t>
  </si>
  <si>
    <t xml:space="preserve">Count of ' Salary Details  - Section 16 Detail ' Records  associated with this Deductee </t>
  </si>
  <si>
    <t>Last Gross Total Income  ( Used for Verification)  (Not applicable)</t>
  </si>
  <si>
    <t xml:space="preserve">Count of ' Salary Details  - Chapter VI-A Detail ' Records  associated with Deductee - Chapter VIA Detail </t>
  </si>
  <si>
    <t xml:space="preserve">&gt;=0, This number must be equal to the total number of   ' Salary Detail - Chapter VI-A Detail ' Records associated with this Salary Detail </t>
  </si>
  <si>
    <t>Income Tax on Total Income</t>
  </si>
  <si>
    <t>Income Tax Relief u/s 89 when salary etc is paid in arrear or advance</t>
  </si>
  <si>
    <t>Note :</t>
  </si>
  <si>
    <t>If the Count of Salary Detail Record in Batch Header is 0 (zero) then Salary Detail Record is not expected</t>
  </si>
  <si>
    <t>TDS Statement for Salary category(Salary Details -Section 16 Details)</t>
  </si>
  <si>
    <t>Section 16 Details are Optional and the return may not contain any Section 16 Details.</t>
  </si>
  <si>
    <t>Indicates that it is a 'Salary Detail ' - Section 16 record. Allowed Value = "S16"</t>
  </si>
  <si>
    <t>Value should be same as 'Batch Number' field in 'Batch Header' record. Same as the parent Salary Detail record</t>
  </si>
  <si>
    <t>Salary Detail Record No</t>
  </si>
  <si>
    <t>Salary Detail  - Section 16 Details Record No</t>
  </si>
  <si>
    <t>Section 16 section ID</t>
  </si>
  <si>
    <t>Total Deduction under Section 16</t>
  </si>
  <si>
    <t>These section/Line items must be provided only when the corresponding Count mentioned in Salary Detail Record is &gt; = 0</t>
  </si>
  <si>
    <t>Running serial no to indicate detail record no. Should start with 1. Same as the parent Salary Detail record</t>
  </si>
  <si>
    <t>TDS Statement for Salary category (Salary Detail -Chapter VI A Details)</t>
  </si>
  <si>
    <t xml:space="preserve">Section VI-A Details are Optional and the return may not contain any Section VI-A Details </t>
  </si>
  <si>
    <t>Indicates that it is a 'Salary Detail -detail' -Chapter VI A Details Allowed Value = "C6A"</t>
  </si>
  <si>
    <t>Salary Detail - Chapter VI -A Details Record No</t>
  </si>
  <si>
    <t>Chapter VI-A Section ID</t>
  </si>
  <si>
    <t>Annexure - 1</t>
  </si>
  <si>
    <t>State Name</t>
  </si>
  <si>
    <t>State Code</t>
  </si>
  <si>
    <t>ANDAMAN AND NICOBAR ISLANDS</t>
  </si>
  <si>
    <t>ANDHRA PRADESH</t>
  </si>
  <si>
    <t>ARUNACHAL PRADESH</t>
  </si>
  <si>
    <t>ASSAM</t>
  </si>
  <si>
    <t>BIHAR</t>
  </si>
  <si>
    <t>CHANDIGARH</t>
  </si>
  <si>
    <t>DELHI</t>
  </si>
  <si>
    <t>GOA</t>
  </si>
  <si>
    <t>GUJARAT</t>
  </si>
  <si>
    <t>HARYANA</t>
  </si>
  <si>
    <t>HIMACHAL PRADESH</t>
  </si>
  <si>
    <t>JAMMU &amp; KASHMIR</t>
  </si>
  <si>
    <t>KARNATAKA</t>
  </si>
  <si>
    <t>KERALA</t>
  </si>
  <si>
    <t>LAKSHWADEEP</t>
  </si>
  <si>
    <t>MADHYA PRADESH</t>
  </si>
  <si>
    <t>MAHARASHTRA</t>
  </si>
  <si>
    <t>MANIPUR</t>
  </si>
  <si>
    <t>MEGHALAYA</t>
  </si>
  <si>
    <t>MIZORAM</t>
  </si>
  <si>
    <t>NAGALAND</t>
  </si>
  <si>
    <t>PONDICHERRY</t>
  </si>
  <si>
    <t>PUNJAB</t>
  </si>
  <si>
    <t>RAJASTHAN</t>
  </si>
  <si>
    <t>SIKKIM</t>
  </si>
  <si>
    <t>TRIPURA</t>
  </si>
  <si>
    <t>UTTAR PRADESH</t>
  </si>
  <si>
    <t>WEST BENGAL</t>
  </si>
  <si>
    <t>JHARKHAND</t>
  </si>
  <si>
    <t>Annexure - 2</t>
  </si>
  <si>
    <t>Nature of Payment</t>
  </si>
  <si>
    <t>Section code to be used in the return</t>
  </si>
  <si>
    <t>92A</t>
  </si>
  <si>
    <t>Payments made to employees other than Govt. employees</t>
  </si>
  <si>
    <t>92B</t>
  </si>
  <si>
    <t>Note : A Specific Section Code Value can  only be given once for an employee in a file.</t>
  </si>
  <si>
    <t xml:space="preserve">M/O            </t>
  </si>
  <si>
    <t>Category of Employee</t>
  </si>
  <si>
    <t xml:space="preserve">This number must be equal to the total number of  'Salary Detail - Section 16 Detail ' records  </t>
  </si>
  <si>
    <t xml:space="preserve">Gross Total of 'Total Deduction under section 16' under associated 'Salary Details  - Section 16 Detail' </t>
  </si>
  <si>
    <t>Surcharge</t>
  </si>
  <si>
    <t>Education Cess</t>
  </si>
  <si>
    <t xml:space="preserve">TAN of Employer </t>
  </si>
  <si>
    <t xml:space="preserve">Name of Employer  </t>
  </si>
  <si>
    <t>Employer Branch/ Division</t>
  </si>
  <si>
    <t>Employer Address1</t>
  </si>
  <si>
    <t>Employer Address2</t>
  </si>
  <si>
    <t>Mention the 10 Character  TAN of the Employer.  Should be all CAPITALS.</t>
  </si>
  <si>
    <t>Last TAN of Employer (Used for Verification)  (Not applicable)</t>
  </si>
  <si>
    <t>Employer Address5</t>
  </si>
  <si>
    <t>Employer State</t>
  </si>
  <si>
    <t>Employer PIN</t>
  </si>
  <si>
    <t xml:space="preserve">PIN Code of Employer </t>
  </si>
  <si>
    <t>Employer Address4</t>
  </si>
  <si>
    <t>Employer Address3</t>
  </si>
  <si>
    <t>Change of Address of employer since last Return</t>
  </si>
  <si>
    <t xml:space="preserve">PAN of the employee. If available should be Valid PAN Format. There may be deductees who have not been issued PAN however who have applied for a PAN and have given adequate declaration to the deductor indicating the same.  In such cases, deduction schedule in the statement will not reflect PAN and instead state PAN Ref. Number for the deductee.  The employer will however have to mention ‘PANAPPLIED’ in place of PAN. If the PAN structure is not correct, deductee will have to mention 'PANINVALID'.  However if the deductee has not given any declaration, employer will have to mention ‘PANNOTAVBL’ in place of PAN. </t>
  </si>
  <si>
    <t>If Valid PAN is not available with the employer, then it may (optionally) assign a unique reference number for each of such deductees. This reference number will have to be unique across all types of returns across all quarters for a given employer</t>
  </si>
  <si>
    <t>Remarks  (For future use)</t>
  </si>
  <si>
    <t>Remarks   (For future use)</t>
  </si>
  <si>
    <t xml:space="preserve">Mention the amount of "Surcharge" out of the 'Total tax deposited' through Challan. No fractional portion is allowed in this field (value should be integer) , I.e. value "1000.50" will not be allowed, whereas value "1000.00" will be considered to be valid value. </t>
  </si>
  <si>
    <t>Decimal with precision value 2 is  allowed.</t>
  </si>
  <si>
    <t>Indicates that it is a 'Salary-detail' record. Value "SD"(Salary Detail) for Salary-detail record</t>
  </si>
  <si>
    <t>PAN of the employee. (The employer will however have to mention ‘PANAPPLIED’ in place Deductee has applied for PAN. If the deductee is not sure of the PAN Format he will  mention 'PANINVALID'. if the deductee has not given any declaration, employer will have to mention ‘PANNOTAVBL’ in place of PAN.)</t>
  </si>
  <si>
    <t>The total number of delimiters (i.e. "^") in any type of record should be one less than the total number of fields in the respective record. For example the total number of fields in "File Header record" is 16, hence the total no. of delimiters in 'File Header record' would be 15.</t>
  </si>
  <si>
    <t xml:space="preserve"> Mention the Total of Gross Total Income  as per Salary Detail. The value here should be same as sum of values in field 'Gross Total Income'  in the 'Salary Detail' record </t>
  </si>
  <si>
    <r>
      <t xml:space="preserve">Count of total number of 'Deductee Detail Records' within e-TDS statement, Value Should be  &gt;= 0, </t>
    </r>
  </si>
  <si>
    <r>
      <t>Not applicable to regular</t>
    </r>
  </si>
  <si>
    <t>Challan Number issued by Bank . Applicable to both Govt and Non Govt, Non-Nil statements.  No value to be provided if value in field "NIL Challan Indicator" is "Y". No value to be provided if tax deposited by book entry.</t>
  </si>
  <si>
    <t>Last Deductor Type</t>
  </si>
  <si>
    <t>PAO Code</t>
  </si>
  <si>
    <t>DDO Code</t>
  </si>
  <si>
    <t>Ministry Name</t>
  </si>
  <si>
    <t>Ministry Name Other</t>
  </si>
  <si>
    <t>PAO Registration No</t>
  </si>
  <si>
    <t>DDO Registration No</t>
  </si>
  <si>
    <t>Ministry name</t>
  </si>
  <si>
    <t>Ministry code</t>
  </si>
  <si>
    <t>Agriculture</t>
  </si>
  <si>
    <t>01</t>
  </si>
  <si>
    <t>Atomic Energy</t>
  </si>
  <si>
    <t>02</t>
  </si>
  <si>
    <t>Fertilizers</t>
  </si>
  <si>
    <t>03</t>
  </si>
  <si>
    <t>Chemicals and Petrochemicals</t>
  </si>
  <si>
    <t>04</t>
  </si>
  <si>
    <t>Civil Aviation and Tourism</t>
  </si>
  <si>
    <t>05</t>
  </si>
  <si>
    <t>Coal</t>
  </si>
  <si>
    <t>06</t>
  </si>
  <si>
    <t>Consumer Affairs, Food and Public Distribution</t>
  </si>
  <si>
    <t>07</t>
  </si>
  <si>
    <t>Commerce and Textiles</t>
  </si>
  <si>
    <t>08</t>
  </si>
  <si>
    <t>Environment and Forests and Ministry of Earth Science</t>
  </si>
  <si>
    <t>09</t>
  </si>
  <si>
    <t>External Affairs and Overseas Indian Affairs</t>
  </si>
  <si>
    <t>Finance</t>
  </si>
  <si>
    <t>Central Board of Direct Taxes</t>
  </si>
  <si>
    <t>Central Board of Excise and Customs</t>
  </si>
  <si>
    <t>Contoller of Aid Accounts and Audit</t>
  </si>
  <si>
    <t>Central Pension Accounting Office</t>
  </si>
  <si>
    <t>Food Processing Industries</t>
  </si>
  <si>
    <t>Health and Family Welfare</t>
  </si>
  <si>
    <t>Home Affairs and Development of North Eastern Region</t>
  </si>
  <si>
    <t>Human Resource Development</t>
  </si>
  <si>
    <t>Industry</t>
  </si>
  <si>
    <t>Information and Broadcasting</t>
  </si>
  <si>
    <t>Telecommunication and Information Technology</t>
  </si>
  <si>
    <t>Labour</t>
  </si>
  <si>
    <t>Law and Justice and Company Affairs</t>
  </si>
  <si>
    <t>Petroleum and Natural Gas</t>
  </si>
  <si>
    <t>Plannning, Statistics and Programme Implementation</t>
  </si>
  <si>
    <t>Power</t>
  </si>
  <si>
    <t>New and Renewable Energy</t>
  </si>
  <si>
    <t>Rural Development and Panchayati Raj</t>
  </si>
  <si>
    <t>Science And Technology</t>
  </si>
  <si>
    <t>Space</t>
  </si>
  <si>
    <t>Steel</t>
  </si>
  <si>
    <t>Mines</t>
  </si>
  <si>
    <t>Social Justice and Empowerment</t>
  </si>
  <si>
    <t>Tribal Affairs</t>
  </si>
  <si>
    <t>D/o Commerce (Supply Division)</t>
  </si>
  <si>
    <t>Shipping and Road Transport and Highways</t>
  </si>
  <si>
    <t>Urban Development, Urban Employment and Poverty Alleviation</t>
  </si>
  <si>
    <t>Water Resources</t>
  </si>
  <si>
    <t>President's Secretariat</t>
  </si>
  <si>
    <t>Lok Sabha Secretariat</t>
  </si>
  <si>
    <t>Rajya Sabha secretariat</t>
  </si>
  <si>
    <t>Election Commission</t>
  </si>
  <si>
    <t>Ministry of Defence (Controller General of Defence Accounts)</t>
  </si>
  <si>
    <t>Ministry of Railways</t>
  </si>
  <si>
    <t>Department of Posts</t>
  </si>
  <si>
    <t>Department of Telecommunications</t>
  </si>
  <si>
    <t xml:space="preserve">Andaman and Nicobar Islands Administration   </t>
  </si>
  <si>
    <t>Chandigarh Administration</t>
  </si>
  <si>
    <t>Dadra and Nagar Haveli</t>
  </si>
  <si>
    <t>Goa, Daman and Diu</t>
  </si>
  <si>
    <t>Lakshadweep</t>
  </si>
  <si>
    <t>Pondicherry Administration</t>
  </si>
  <si>
    <t>Pay and Accounts Officers (Audit)</t>
  </si>
  <si>
    <t xml:space="preserve">Ministry of Non-conventional energy sources </t>
  </si>
  <si>
    <t xml:space="preserve">Government Of NCT of Delhi </t>
  </si>
  <si>
    <t>Others</t>
  </si>
  <si>
    <t>Annexure - 3</t>
  </si>
  <si>
    <t xml:space="preserve">Category (deductor/collector) description  </t>
  </si>
  <si>
    <t>Value for Category in database / FVU</t>
  </si>
  <si>
    <t>Central Government</t>
  </si>
  <si>
    <t>A</t>
  </si>
  <si>
    <t>State Government</t>
  </si>
  <si>
    <t>S</t>
  </si>
  <si>
    <t>Statutory body (Central Govt.)</t>
  </si>
  <si>
    <t>D</t>
  </si>
  <si>
    <t>Statutory body (State Govt.)</t>
  </si>
  <si>
    <t>E</t>
  </si>
  <si>
    <t>Autonomous body (Central Govt.)</t>
  </si>
  <si>
    <t>G</t>
  </si>
  <si>
    <t>Autonomous body (State Govt.)</t>
  </si>
  <si>
    <t>H</t>
  </si>
  <si>
    <t>Local Authority (Central Govt.)</t>
  </si>
  <si>
    <t>L</t>
  </si>
  <si>
    <t>Local Authority (State Govt.)</t>
  </si>
  <si>
    <t>N</t>
  </si>
  <si>
    <t>Company</t>
  </si>
  <si>
    <t>K</t>
  </si>
  <si>
    <t>Branch / Division of Company</t>
  </si>
  <si>
    <t>Association of Person (AOP)</t>
  </si>
  <si>
    <t>P</t>
  </si>
  <si>
    <t>Association of Person (Trust)</t>
  </si>
  <si>
    <t>T</t>
  </si>
  <si>
    <t>Artificial Juridical Person</t>
  </si>
  <si>
    <t>J</t>
  </si>
  <si>
    <t>Body of Individuals</t>
  </si>
  <si>
    <t>B</t>
  </si>
  <si>
    <t>Individual/HUF</t>
  </si>
  <si>
    <t>Q</t>
  </si>
  <si>
    <t>Firm</t>
  </si>
  <si>
    <t>F</t>
  </si>
  <si>
    <t>Annexure 4</t>
  </si>
  <si>
    <t>Name of Return Preparation Utility</t>
  </si>
  <si>
    <t>Name of the software used for preparing the Quarterly e-TDS/TCS statement should be mentioned.</t>
  </si>
  <si>
    <t>PAN of Deductor / Employer</t>
  </si>
  <si>
    <t xml:space="preserve">Mandatory to mention the PAN  of the Deductor. If deductor is not required to have a PAN mention PANNOTREQD </t>
  </si>
  <si>
    <t xml:space="preserve">Deductor category code to be mentioned as per Annexure 4 </t>
  </si>
  <si>
    <t>Mandatory for central govt (A). Optional for deductor type State Govt. (S), Statutory body - Central Govt. (D), Statutory body - State Govt. (E), Autonomous body - Central Govt. (G), Autonomous body - State Govt. (H), Local Authority - Central Govt. (L) &amp; Local Authority - State Govt. (N). For other deductor type no value should be provided.</t>
  </si>
  <si>
    <t>Mandatory for deductor type Central Government (A). Optional for deductor type State Government (S), Statutory body - Central Govt. (D), Statutory body - State Govt. (E), Autonomous body - Central Govt. (G), Autonomous body - State Govt. (H), Local Authority -Central Govt. (L) &amp; Local Authority - State Govt. (N). For other deductor type no value should be provided.</t>
  </si>
  <si>
    <t>Personnel, Public Grievances and Pensions</t>
  </si>
  <si>
    <t>Annexure - 5</t>
  </si>
  <si>
    <t>Numeric code for state should be mentioned as per Annexure 5. Mandatory if deductor type is State Govt. (code S), Statutory body - State Govt. (code E), Autonomous body - State Govt. (code H) and Local Authority - State Govt. (code N). For other deductor category no value should be provided.</t>
  </si>
  <si>
    <t>Numeric code for Ministry name should be provided. For list of Ministry name codes, refer to the Annexure 3 below. Mandatory for deductor type Central Govt (A), Statutory body - Central Govt. (D) &amp; Autonomous body - Central Govt. (G). Optional for deductor type Statutory body - State Govt. (E), Autonomous body - State Govt. (H), Local Authority - Central Govt. (L) &amp; Local Authority -State Govt. (N). For other deductor type no value should be provided.</t>
  </si>
  <si>
    <t>If numeric code '99' (i.e. Other) is provided in Ministry Name field then value in Ministry Name "Other" field should be provided</t>
  </si>
  <si>
    <t>Optional for deductor type Central Govt. (A), State Govt. (S), Statutory Body - Central Govt. (D), Statutory Body - State Govt. (E), Autonomous body - Central Govt. (G), Autonomous body - State Govt. (H), Local Authority - Central Govt. (L) &amp; Local Authority - State  Govt. (N). For other deductor type no value should be provided.</t>
  </si>
  <si>
    <t>Receipt number (eight digit) provided by TIN</t>
  </si>
  <si>
    <t>Employer  / Deductor Email ID</t>
  </si>
  <si>
    <t>Mobile number</t>
  </si>
  <si>
    <t xml:space="preserve">Annexure 6 </t>
  </si>
  <si>
    <t>Particulars</t>
  </si>
  <si>
    <t>Code</t>
  </si>
  <si>
    <t>C</t>
  </si>
  <si>
    <t>In case of lower deduction on account of certificate under section 197</t>
  </si>
  <si>
    <t>In case of no deduction on account of certificate under section 197</t>
  </si>
  <si>
    <t>1) Applicable only in case of a Government deductor/collector where TDS/TCS has been deposited by Book entry.
2) Quote the five digit DDO serial number provided by Accounts Officer (AO)
2) No value should be present in this column in case of a NIL Statement  (value in field "NIL Challan Indicator" field is "Y")</t>
  </si>
  <si>
    <t>Bank-Branch Code/ Form 24G Receipt Number</t>
  </si>
  <si>
    <t>Last Bank-Branch Code/ Form 24G Receipt Number ( Used for Verification) (Not applicable)</t>
  </si>
  <si>
    <t>Remarks 1 (Reason for non-deduction / lower deduction/ higher deduction)</t>
  </si>
  <si>
    <t>Employer  / Deductor's STD code</t>
  </si>
  <si>
    <t xml:space="preserve">Mention STD code if value present in field no.30 (Employer / Deductor's Tel-Phone No.). </t>
  </si>
  <si>
    <t>Mention telephone number if value present in field no.29 (Employer / Deductor's STD code). Either mobile no. should be provided or Telephone no. and STD code of deductor or responsible person should be provided.</t>
  </si>
  <si>
    <t>Employer  / Deductor 's Tel-Phone No.</t>
  </si>
  <si>
    <t xml:space="preserve">Mention STD code if value present in field no.45 (Responsible Person's Tel-Phone No.). </t>
  </si>
  <si>
    <t>Mention telephone number if value present in field no.44 (Responsible Person's STD code). Either mobile no. should be provided or Telephone no. and STD code of deductor or responsible person should be provided.</t>
  </si>
  <si>
    <t>Unmatched challan count</t>
  </si>
  <si>
    <t>No value to be specified.</t>
  </si>
  <si>
    <t>Responsible Person's Tel-Phone No.</t>
  </si>
  <si>
    <t>Original Token Number (Token Number of Regular statement) - (Not applicable) of the statement</t>
  </si>
  <si>
    <t>Token Number of the statement submitted - (Not applicable)</t>
  </si>
  <si>
    <t>Token Number date - (Not applicable)</t>
  </si>
  <si>
    <t xml:space="preserve">In case TDS deposited by 
1) Challan:BSR Code of the receiving branch
2) Transfer voucher: Quote seven digit receipt number provided by AO. Applicable for govt. deductor/ collector where TDS is deposited by book entry. 
3) No value to be quoted in case of Nil Statement (value in field "NIL Challan Indicator" field is "Y"). </t>
  </si>
  <si>
    <t>Mention 10 digit mobile no. 
Mandatory for Deductor category other than Central Govt. and State Govt. 
For deductor category Central Govt. and State Govt. either mobile no. should be provided or Telephone no. and STD code of deductor or responsible person should be provided.</t>
  </si>
  <si>
    <t>Last  Employee/Party PAN Ref. No. (Not applicable)</t>
  </si>
  <si>
    <t>Consolidated file hash</t>
  </si>
  <si>
    <t>W' for woman, 'S' for senior citizen, 'O' for super senior citizen (applicable from FY 201112 onwards) and 'G' for others</t>
  </si>
  <si>
    <t>Minor Head of Challan</t>
  </si>
  <si>
    <t>Section Code under which payment made</t>
  </si>
  <si>
    <t>Employer  / Deductor's STD code (Alternate)</t>
  </si>
  <si>
    <t>Employer  / Deductor 's Tel-Phone No. (Alternate)</t>
  </si>
  <si>
    <t>Employer  / Deductor Email ID (Alternate)</t>
  </si>
  <si>
    <t>Responsible Person's STD Code (Alternate)</t>
  </si>
  <si>
    <t>Responsible Person's Tel-Phone No. (Alternate)</t>
  </si>
  <si>
    <t>Responsible Person's Email ID (Alternate)</t>
  </si>
  <si>
    <t>Account Office Identification Number (AIN) of PAO/ TO/ CDDO</t>
  </si>
  <si>
    <t>Whether tax deducted at Higher rate due to non furnishing of PAN by deductee</t>
  </si>
  <si>
    <t>Income (including admissible loss from house property) under any head other than income under the head "salaries" offered for TDS [section 192 (2B)]</t>
  </si>
  <si>
    <t>Payments made to Govt. employees other than Union Govt. employees</t>
  </si>
  <si>
    <t>92C</t>
  </si>
  <si>
    <t>DDO serial Number of Form No. 24G</t>
  </si>
  <si>
    <t>Fee</t>
  </si>
  <si>
    <t>Changes/ Updates done in the file format is highlighted in green.</t>
  </si>
  <si>
    <t>Mention section code as per Annexure 2. Applicable for the statements upto FY 2012-13. No value to be provided for the statements from FY 2013-14 onwards.</t>
  </si>
  <si>
    <t>Applicable for the statements upto FY 2012-13. No value to be provided for the statements from FY 2013-14 onwards.</t>
  </si>
  <si>
    <t>Certificate number issued by the Assessing Officer u/s 197 for non-deduction/lower deduction.</t>
  </si>
  <si>
    <t>Whether PAN mandatory</t>
  </si>
  <si>
    <t>Yes</t>
  </si>
  <si>
    <t>No</t>
  </si>
  <si>
    <t>Annexure 7 - Minor head code</t>
  </si>
  <si>
    <t>TDS payable by taxpayer</t>
  </si>
  <si>
    <t>TDS regular assessment (Raised by I. T, Dept.)</t>
  </si>
  <si>
    <t>Mention STD code if value present in field no.63 (Employer / Deductor's Tel-Phone No. - Alternate). Value to be mentioned only for statements pertaining to FY 2013-14 onwards.</t>
  </si>
  <si>
    <t>Mention telephone number if value present in field no.62 (Employer / Deductor's STD code - Alternate). Value to be mentioned only for statements pertaining to FY 2013-14 onwards.</t>
  </si>
  <si>
    <t>Valid E-mail  should be provided.
1. Email format must be checked -atleast @ and '.' should be mentioned. 
2. Both @ and '.' should be preceded and succeeded by atleast one character.
3. At least one '.' should come after '@'.
4. All printable characters allowed except '^' and space.
Value to be mentioned only for statements pertaining to FY 2013-14 onwards.</t>
  </si>
  <si>
    <t>Mention STD code if value present in field no.66 (Responsible Person's Tel-Phone No. -  Alternate). Value to be mentioned only for statements pertaining to FY 2013-14 onwards.</t>
  </si>
  <si>
    <t>Mention telephone number if value present in field no.65 (Responsible Person's STD code - Alternate). Value to be mentioned only for statements pertaining to FY 2013-14 onwards.</t>
  </si>
  <si>
    <t>Total of Deposit Amount as per Challan/Transfer Voucher Number  (  'Oltas TDS/ TCS -Income Tax ' +  'Oltas TDS / TCS  -Surcharge ' +  'Oltas TDS/ TCS - Cess'  +  Oltas TDS/ TCS - Interest Amount + Fee + Oltas TDS/ TCS - Others (amount)</t>
  </si>
  <si>
    <t>Total Amount of tax deducted at source by the current employer for the whole year [aggregate of the amount in column 323 of Annexure I for all the four quarters in respect of each employee]</t>
  </si>
  <si>
    <t>Total Tax Deposit Amount as per deductee annexure  (Total Sum of 324)</t>
  </si>
  <si>
    <t>Mention section code as per Annexure 2. No value to be quoted for statements pertaining prior to FY 2013-14. Mandatory to mention value for statements pertaining to FY 2013-14 onwards.</t>
  </si>
  <si>
    <t>Greater than or equal to Zero. No value to be quoted for statements pertaining prior to FY 2013-14. Mandatory to mention value for statements pertaining to FY 2013-14 onwards.</t>
  </si>
  <si>
    <t>Filler 1</t>
  </si>
  <si>
    <t>Filler 2</t>
  </si>
  <si>
    <t>Filler 3</t>
  </si>
  <si>
    <t>Filler 4</t>
  </si>
  <si>
    <t>Fee paid under section 234E for late filing of TDS statement.Mention the amount of "Late filing Fee" out of the total tax deposited deposited through Challan/ Transfer Voucher. No fractional portion is allowed in this field (value should be integer) , I.e. value "1000.50" will not be allowed, whereas value "1000.00" will be considered to be valid value. Value to be mentioned only for statements pertaining to FY 2012-13 onwards. If not applicable mention "0.00".</t>
  </si>
  <si>
    <t>Total Income Tax Deducted at Source (TDS / TCS Income Tax+ TDS / TCS Surcharge + TDS / TCS -Cess)</t>
  </si>
  <si>
    <t>Value may be negative (field 28 - field 29)</t>
  </si>
  <si>
    <t>These section/Line items must be provided only when the corresponding value in ( Count of 'Salary Details- Chapter VI-A Detail' Records associated with Deductee-chapter VIA Detail) is  &gt;  0</t>
  </si>
  <si>
    <t>Financial year e.g. value should be 200708 for Financial Yr 2007-08. 'Assessment year' - 'Financial Year' must be = 1. The financial Year cannot be a future financial year. Value should be greater than or equal to 200708</t>
  </si>
  <si>
    <t>Payments made to Union Govt. employees.Applicable from for statement pertaining to FY 2013-14 onwards.</t>
  </si>
  <si>
    <t>Prescribed File Format by Income Tax Department</t>
  </si>
  <si>
    <t>Assessment year e.g. value should be 200809 for Assessment Year 2008-09. Value should be greater than or equal to 200809.</t>
  </si>
  <si>
    <t>Mention value as per Annexure 7. No value to be quoted for statements pertaining prior to FY 2013-14. Mandatory to mention value for statements pertaining to FY 2013-14 onwards, if the deposit of tax is through challan. No value to be quoted for nil challan/ transfer voucher.</t>
  </si>
  <si>
    <t>Value "Y"(Yes) or value "N" (No). No value to be quoted for statements pertaining prior to FY 2013-14. Mandatory to mention value for statements pertaining to FY 2013-14 onwards. If Invalid PAN is mentioned in field no. 7 above, then value "Y" to be mandatorily quoted.</t>
  </si>
  <si>
    <t>Allowed values - Y/N. If Transfer Voucher Number is provided this is mandatory and only allowed value is 'Y'. If Bank Challan Number is provided , then mention value as "N". For a Nil statement no value to be provided.</t>
  </si>
  <si>
    <t>Token no. of previous regular statement (Form no. 24Q).</t>
  </si>
  <si>
    <t>Whether regular statement for Form 24Q filed for earlier period</t>
  </si>
  <si>
    <t>"Y" if regular statement for Form 24Q has been filed for earlier period, else value "N" should be provided.</t>
  </si>
  <si>
    <r>
      <t>Date of 'Bank Challan / Transfer Voucher'</t>
    </r>
  </si>
  <si>
    <t>Date of payment of tax to Govt. It can be any date on or after 1st April of immediate previous financial year for which the return is prepared. Value should be equal to last date of respective quarter if the value in field "NIL Challan Indicator" is "Y".</t>
  </si>
  <si>
    <t>If value present in field no. 52 is "Y", mandatory to mention 15 digit Token number of immediate previous regular statement for Form 24Q, else no value to be provided.</t>
  </si>
  <si>
    <r>
      <t xml:space="preserve">Mention the amount of 'Total tax deposited' through Challan. No fractional portion is allowed in this field (value should be integer) , I.e. value "1000.50" will not be allowed, whereas value "1000.00" will be considered to be valid value. Value in this field should be equal to total of values in fields with field nos. 22, 23, 24, 25, 39 and 26
</t>
    </r>
    <r>
      <rPr>
        <b/>
        <sz val="11"/>
        <rFont val="Arial"/>
        <family val="2"/>
      </rPr>
      <t>In case of challan</t>
    </r>
    <r>
      <rPr>
        <sz val="11"/>
        <rFont val="Arial"/>
        <family val="2"/>
      </rPr>
      <t xml:space="preserve">, value in this field should be greater than or equal to:
Total tax deposited amount (field no. 19 of deductee details) + Interest amount (field no. 34 of challan details) + Others amount (field no. 35 of challan details) + Fee amount (field no. 39 of challan details)
</t>
    </r>
    <r>
      <rPr>
        <b/>
        <sz val="11"/>
        <rFont val="Arial"/>
        <family val="2"/>
      </rPr>
      <t>In case of transfer voucher (tax deposited by book entry)</t>
    </r>
    <r>
      <rPr>
        <sz val="11"/>
        <rFont val="Arial"/>
        <family val="2"/>
      </rPr>
      <t>, value in this field should be greater than or equal to
Total tax deposited amount (field no. 19 of deductee details).</t>
    </r>
  </si>
  <si>
    <t>The PAN Ref No is a unique identifier to identify a deductee record/ transaction where PAN is not available. This is quoted by the deductor. (A deductee may have multiple entries in a Statement)</t>
  </si>
  <si>
    <t>Date of tax deduction. Mandatory  if 'Total Income Tax Deducted at Source' is greater than Zero (0.00) . No value needs to be specified if 'Total Income Tax Deducted at Source' is Zero (0.00) . Date to be mentioned in DDMMYYYY format. Also, this date should not be less than the relevant quarter. E.g. If the statement is being prepared for Q2 of FY 2013-14, then date of deduction should be greater than or equal to 01/07/2013.</t>
  </si>
  <si>
    <t>Total sum of field no. 14 (of the deductee details) for the respective Challan</t>
  </si>
  <si>
    <t>Total sum of field no. 15 (of the deductee details) for the respective Challan.</t>
  </si>
  <si>
    <t>Total sum of field no. 16 (of the deductee details) for the respective Challan</t>
  </si>
  <si>
    <t>Total sum of field no. 17 (of the deductee details) for the respective Challan</t>
  </si>
  <si>
    <t>Statement Interest amount as per the respective deductee Annexure. Only integer values are allowed for this field. The value of 1000 should be represented as 1000.00 in this field. Mention value as provided n field no. 25.</t>
  </si>
  <si>
    <t>Statement Other amount as per the respective deductee Annexure. Only integer values are allowed for this field. The value of 1000 should be represented as 1000.00 in this field. Mention value as provided n field no. 26.</t>
  </si>
  <si>
    <t>Nil challans/transfer vouchers need to mandatorily have deductee records with flag  'A' or 'B' in the remarks for lower or non-deduction. This validation has been relaxed.</t>
  </si>
  <si>
    <t>TELANGANA</t>
  </si>
  <si>
    <t>Mention the Amount paid to employee. Value should always be greater than 0.00 and less than or equal to 99 crores (i.e. 999999999.00). Further, this value should be greater than or equal to the value quoted in the field Total tax deducted (field no. 17) of respective deductee record.</t>
  </si>
  <si>
    <t>Mandatory to mention employee reference number, in case of invalid PAN (filed no. 10 of deductee details) i.e. "PANAPPLIED", "PANINVALID" and "PANNOTAVBL"</t>
  </si>
  <si>
    <t>In case of deduction of tax at higher rate due to non-availability of PAN.
TDS deducted amount in deductee details should not be less than 20% of Amount paid/ credited.
‘C’ remark is allowed only if deductee PAN quoted is structurally invalid (i.e. "PANAPPLIED", "PANINVALID" or "PANNOTAVBL").</t>
  </si>
  <si>
    <t>UTTARAKHAND</t>
  </si>
  <si>
    <t>PAN of Responsible Person</t>
  </si>
  <si>
    <t>Quote ten digit valid PAN of the person responsible (as quoted in field no. 33 above) for deducting tax.</t>
  </si>
  <si>
    <t>Mandatory to mention value for statements pertaining to FY 2013-14 onwards.
Applicable only in case the deductor category is "Central Govt." or "State Govt." and mode of deposit of TDS/TCS is through 'Book Entry' i.e., value in the field no. 37 of challan/ transfer voucher details is "Y". Mention AIN of the below:
1) Pay and Account Office (PAO)
2) Treasure Office (TO)
3) Cheque Drawing and Disbursing Officer (CDDO)</t>
  </si>
  <si>
    <t>Total of field no. 14, 15 and 16. Value in this field should be  should be equal to Total Tax Deposited under Deductee details (field no. 19) field of respective deductee record.</t>
  </si>
  <si>
    <t>It is mandatory to import .csi file downloaded from TIN website (under Challan Status Inquiry tab) to verify the correctness of Challan details mentioned in the statement.</t>
  </si>
  <si>
    <t>If applicable quote value (code) as per Annexure 6 else no value to be provided.</t>
  </si>
  <si>
    <t>Mention the Total Tax Deposited for the Deductee. Value in this field should be equal to Total Tax deducted mentioned in field no. 17 (pertaining to deductee details) .</t>
  </si>
  <si>
    <t xml:space="preserve">Mandatory to mention 10 digit value if, "A" or "B" is mentioned in field no. 30. Value to be mentioned for statements pertaining to FY 2013-14 onwards. </t>
  </si>
  <si>
    <t xml:space="preserve">Mention the sum of  'Deductee Deposit Amount' of the underlying Deductee Records. </t>
  </si>
  <si>
    <t>TAN &amp; TAN name present in TDS Statement should match with TAN &amp; TAN name present under .csi file downloaded from TIN website.</t>
  </si>
  <si>
    <t>Mention the Name of the Employer / Deductor I.e. Employer / Deductor who deducts tax. Only blank values or only special characters or only dots, spaces etc. (i.e. `~!@#$%^&amp;*( )_+,./?;:’”[{]}\|) are not allowed under this field.</t>
  </si>
  <si>
    <t>Mention the address line 1 of the Employer. Only special characters are not allowed under this field.</t>
  </si>
  <si>
    <t>Mention the address line 2 of the Employer. Only special characters are not allowed under this field.</t>
  </si>
  <si>
    <t>Mention the address line 3 of the Employer. Only special characters are not allowed under this field.</t>
  </si>
  <si>
    <t>Mention the address line 4 of the Employer. Only special characters are not allowed under this field.</t>
  </si>
  <si>
    <t>Mention the address line 5 of the Employer. Only special characters are not allowed under this field.</t>
  </si>
  <si>
    <t>Mention the Name of Person responsible for paying salary on behalf of the deductor. Only blank values or only special characters or only dots, spaces etc. (i.e. `~!@#$%^&amp;*( )_+,./?;:’”[{]}\|) are not allowed under this field.</t>
  </si>
  <si>
    <t>Mention the designation of Person responsible for paying salary on behalf of the deductor. Only blank values or only special characters or only dots, spaces etc. (i.e. `~!@#$%^&amp;*( )_+,./?;:’”[{]}\|) are not allowed under this field.</t>
  </si>
  <si>
    <t>Mention the address line 1 of the responsible Person. Only special characters are not allowed under this field.</t>
  </si>
  <si>
    <t>Mention the address line 2 of the responsible Person. Only special characters are not allowed under this field.</t>
  </si>
  <si>
    <t>Mention the address line 3 of the responsible Person. Only special characters are not allowed under this field.</t>
  </si>
  <si>
    <t>Mention the address line 4 of the responsible Person. Only special characters are not allowed under this field.</t>
  </si>
  <si>
    <t>Mention the address line 5 of the responsible Person. Only special characters are not allowed under this field.</t>
  </si>
  <si>
    <t>ODISHA</t>
  </si>
  <si>
    <t>Valid E-mail  should be provided.
1. Email format must be checked -atleast @ and '.' should be mentioned. 
2. Both @ and '.' should be preceded and succeeded by atleast one character.
3. At least one '.' should come after '@'.
4. All printable characters allowed except '^' and space.
5. This field is mandatory if no value is provided under field no. 42 i.e. "Responsible Person's Email ID -1" of Batch Header.
 E-mail id of deductor/collector or person responsible for deducting/collecting tax should be provided.</t>
  </si>
  <si>
    <t>Valid E-mail  should be provided.
1. Email format must be checked -atleast @ and '.' should be mentioned. 
2. Both @ and '.' should be preceded and succeeded by atleast one character.
3. At least one '.' should come after '@'.
4. All printable characters allowed except '^' and space.
5. This field is mandatory if no value is provided under field no. 28 i.e. "Employer  / Deductor Email ID" of Batch Header.
 E-mail id of deductor/collector or person responsible for deducting/collecting tax should be provided.</t>
  </si>
  <si>
    <t>Branch/Division of Deductor. Only blank values or only special characters or only dots, spaces etc. (i.e. `~!@#$%^&amp;*( )_+,./?;:’”[{]}\|) are not allowed under this field. Please enter the name of the location (i.e. city/area name where the office is located), otherwise value "NA" is to be mentioned.</t>
  </si>
  <si>
    <t>PAN of landlord 1</t>
  </si>
  <si>
    <t>Name of landlord 1</t>
  </si>
  <si>
    <t>PAN of landlord 2</t>
  </si>
  <si>
    <t>Name of landlord 2</t>
  </si>
  <si>
    <t>PAN of landlord 3</t>
  </si>
  <si>
    <t>Name of landlord 3</t>
  </si>
  <si>
    <t>PAN of landlord 4</t>
  </si>
  <si>
    <t>Name of landlord 4</t>
  </si>
  <si>
    <t>In case of deduction of interest under the head income from house property - PAN of lender 1</t>
  </si>
  <si>
    <t>In case of deduction of interest under the head income from house property - Name of lender 1</t>
  </si>
  <si>
    <t>In case of deduction of interest under the head income from house property - PAN of lender 2</t>
  </si>
  <si>
    <t>In case of deduction of interest under the head income from house property - Name of lender 2</t>
  </si>
  <si>
    <t>In case of deduction of interest under the head income from house property - PAN of lender 3</t>
  </si>
  <si>
    <t>In case of deduction of interest under the head income from house property - Name of lender 3</t>
  </si>
  <si>
    <t>In case of deduction of interest under the head income from house property - PAN of lender 4</t>
  </si>
  <si>
    <t>In case of deduction of interest under the head income from house property - Name of lender 4</t>
  </si>
  <si>
    <t>Value "Y"(Yes) or value "N" (No). No value to be quoted for statements pertaining prior to FY 2015-16. Mention valid value for statements pertaining to FY 2016-17 onwards, if applicable.</t>
  </si>
  <si>
    <t>Count of PAN of the landlord</t>
  </si>
  <si>
    <t>Count of PAN of the lender</t>
  </si>
  <si>
    <t>Whether Interest paid  to the lender under the head 'Income from house property'.</t>
  </si>
  <si>
    <t>Name of the lender 1, only in case of value present under field no. 51 above.</t>
  </si>
  <si>
    <t>Name of the lender 2, only in case of value present under field no. 53 above.</t>
  </si>
  <si>
    <t>Name of the lender 3, only in case of value present under field no. 55 above.</t>
  </si>
  <si>
    <t>Name of the lender 4, only in case of value present under field no. 57 above.</t>
  </si>
  <si>
    <t>Name of the landlord 2. Value in this field to provided only in case of value present under field no. 43 above.</t>
  </si>
  <si>
    <t>Name of the landlord 3. Value in this field to provided only in case of value present under field no. 45 above.</t>
  </si>
  <si>
    <t>Name of the landlord 4. Value in this field to provided only in case of value present under field no. 47 above.</t>
  </si>
  <si>
    <t>Name of the superannuation fund</t>
  </si>
  <si>
    <t>Whether contributions paid by the trustees of an approved superannuation fund</t>
  </si>
  <si>
    <t>Date from which the employee has contributed to the superannuation fund</t>
  </si>
  <si>
    <t>Date to which the employee has contributed to the superannuation fund</t>
  </si>
  <si>
    <t>The average rate of deduction of tax during the preceding three years</t>
  </si>
  <si>
    <t>Value "Y"(Yes) or value "N" (No). No value to be quoted for statements pertaining prior to FY 2015-16. Mandatory to mention valid value for statements pertaining to FY 2016-17 onwards.</t>
  </si>
  <si>
    <t>Gross total income including contribution repaid on account of principal and interest from superannuation fund</t>
  </si>
  <si>
    <t>The amount of contribution repaid on account of principal and interest from superannuation fund</t>
  </si>
  <si>
    <t>The amount of tax deducted on repayment of superannuation fund</t>
  </si>
  <si>
    <t>Total amount of tax deducted at source for the whole year (Total of field 36, 37 &amp; 65)</t>
  </si>
  <si>
    <t>Filler 5</t>
  </si>
  <si>
    <t>Filler 6</t>
  </si>
  <si>
    <t>Filler 7</t>
  </si>
  <si>
    <t>This should be equal to the SUM of 'Total Taxable Income' (field 19 - field 22). Value should always be less than or equal to 999 crores (i.e. 9999999999.00). Value under this field can be less than total amount of tax deducted at source for the whole year.</t>
  </si>
  <si>
    <t>Total of field no 34 &amp; 35</t>
  </si>
  <si>
    <t xml:space="preserve">Must be equal to the total of all Deductions under Salary Detail - section 16 details </t>
  </si>
  <si>
    <t xml:space="preserve">Value in this field i.e Tax deducted amount can be greater than taxable amount of salary as mentioned in field no. 23 of corresponding salary detail record. Aggregate of the amount in column 323 of TDS statement details for all four quarters in respect of each employee (Total of field 36, 37 &amp; 65). </t>
  </si>
  <si>
    <t>Whether aggregate rent payment exceeds rupees one lakh during previous year</t>
  </si>
  <si>
    <t>Greater than Zero for statements pertaining to FY 2013-14 onwards. (Total of field no 19 and 63). Only in case of value "Y" value present under field no. 59 of Salary details record. No value to be mentioned under this field in case "N" value present under field no. 59 of Salary detail record. No value to be provided for statements pertaining prior to FY 2013-14.</t>
  </si>
  <si>
    <t>Greater than Zero. Only in case of value "Y" value present under field no. 59 of Salary details record. No value to be mentioned under this field in case "N" value present under field no. 59 of Salary detail record. No value to be provided for statements pertaining prior to FY 2013-14.</t>
  </si>
  <si>
    <t>ddmmyyyy (Date to which the employee has contributed to the superannuation fund). Only in case of value "Y" value present under field no. 59 of Salary details record. No value to be mentioned under this field in case "N" value present under field no. 59 of Salary detail record. No value to be provided for statements pertaining prior to FY 2013-14.</t>
  </si>
  <si>
    <t>ddmmyyyy (Date from which the employee has contributed to the superannuation fund). Only in case of value "Y" value present under field no. 59 of Salary details record. No value to be mentioned under this field in case "N" value present under field no. 59 of Salary detail record. No value to be provided for statements pertaining prior to FY 2013-14.</t>
  </si>
  <si>
    <t>Name of superannuation fund. Only in case of value "Y" present under field no. 59 above. No value to be mentioned under this field in case "N" value present under field no. 59. No value to be provided for statements pertaining prior to FY 2013-14.</t>
  </si>
  <si>
    <t>Value "Y"(Yes) or value "N" (No). No value to be quoted for statements pertaining prior to FY 2013-14. Mention valid value for statements pertaining to FY 2013-14 onwards, if applicable. No value to be provided for statements pertaining prior to FY 2013-14.</t>
  </si>
  <si>
    <r>
      <t>Name of the landlord 1 must be provided.</t>
    </r>
    <r>
      <rPr>
        <b/>
        <sz val="11"/>
        <rFont val="Arial"/>
        <family val="2"/>
      </rPr>
      <t xml:space="preserve"> </t>
    </r>
    <r>
      <rPr>
        <sz val="11"/>
        <rFont val="Arial"/>
        <family val="2"/>
      </rPr>
      <t>Value in this field to provided only in case of value present under field no. 41 above.</t>
    </r>
  </si>
  <si>
    <t xml:space="preserve">Structurally valid PAN of the landlord 1 must be provided.There may be landlords who have not been issued PAN, in such case if the landlords are Government organizations (i.e. Central or State), value ‘GOVERNMENT’ is to be mentioned in place of PAN.  In case of landlords who are non-residents, in such case value ‘NONRESDENT’ is to be mentioned in place of PAN and in case of landlords are neither Government organization nor non-residents, in such case value ‘OTHERVALUE’ is to be mentioned in place of PAN. Value under this field is to be mentioned only in case of value "Y" value present under field no. 39 of Salary details record. No value to be mentioned under this field in case "N" value present under field no. 39 of Salary detail record. </t>
  </si>
  <si>
    <t xml:space="preserve">Structurally valid PAN of the landlord 2 must be provided.There may be landlords who have not been issued PAN, in such case if the landlords are Government organizations (i.e. Central or State), value ‘GOVERNMENT’ is to be mentioned in place of PAN.  In case of landlords who are non-residents, in such case value ‘NONRESDENT’ is to be mentioned in place of PAN and in case of landlords are neither Government organization nor non-residents, in such case value ‘OTHERVALUE’ is to be mentioned in place of PAN. Value under this field is to be mentioned only in case of value "Y" value present under field no. 39 of Salary details record. No value to be mentioned under this field in case "N" value present under field no. 39 of Salary detail record. </t>
  </si>
  <si>
    <t xml:space="preserve">Structurally valid PAN of the landlord 3 must be provided.There may be landlords who have not been issued PAN, in such case if the landlords are Government organizations (i.e. Central or State), value ‘GOVERNMENT’ is to be mentioned in place of PAN.  In case of landlords who are non-residents, in such case value ‘NONRESDENT’ is to be mentioned in place of PAN and in case of landlords are neither Government organization nor non-residents, in such case value ‘OTHERVALUE’ is to be mentioned in place of PAN. Value under this field is to be mentioned only in case of value "Y" value present under field no. 39 of Salary details record. No value to be mentioned under this field in case "N" value present under field no. 39 of Salary detail record. </t>
  </si>
  <si>
    <t xml:space="preserve">Structurally valid PAN of the landlord 4 must be provided.There may be landlords who have not been issued PAN, in such case if the landlords are Government organizations (i.e. Central or State), value ‘GOVERNMENT’ is to be mentioned in place of PAN.  In case of landlords who are non-residents, in such case value ‘NONRESDENT’ is to be mentioned in place of PAN and in case of landlords are neither Government organization nor non-residents, in such case value ‘OTHERVALUE’ is to be mentioned in place of PAN. Value under this field is to be mentioned only in case of value "Y" value present under field no. 39 of Salary details record. No value to be mentioned under this field in case "N" value present under field no. 39 of Salary detail record. </t>
  </si>
  <si>
    <t xml:space="preserve">&gt;0, This number must be equal to the total number of PAN of the landlords. The value in this field is mandatory when the value is 'Y' in the field 39 (i.e. Whether aggregate rent payment exceeds rupees one lakh during previous year). "0" value to be mentioned under this field in case "N" value present under field no. 39 of Salary detail record. </t>
  </si>
  <si>
    <t xml:space="preserve">&gt;0, This number must be equal to the total number of PAN of the lender. The value in this field is mandatory when the value is 'Y' in the field '358' (i.e. Whether Interest paid  to the lender under the head 'Income from house property'). "0" value to be mentioned under this field in case "N" value present under field no. 49 of Salary detail record. </t>
  </si>
  <si>
    <t xml:space="preserve">Structurally valid PAN of the lender 1 must be provided.There may be lenders who have not been issued PAN, in such case if the lenders are Government organizations (i.e. Central or State), value ‘GOVERNMENT’ is to be mentioned in place of PAN.  In case of lenders who are non-residents, in such case value ‘NONRESDENT’ is to be mentioned in place of PAN and in case of lenders are neither Government organization nor non-residents, in such case value ‘OTHERVALUE’ is to be mentioned in place of PAN. Value under this field is to be mentioned only in case of value "Y" value present under field no. 49 of Salary details record. No value to be mentioned under this field in case "N" value present under field no. 49 of Salary detail record. </t>
  </si>
  <si>
    <t xml:space="preserve">Structurally valid PAN of the lender 2 must be provided.There may be lenders who have not been issued PAN, in such case if the lenders are Government organizations (i.e. Central or State), value ‘GOVERNMENT’ is to be mentioned in place of PAN.  In case of lenders who are non-residents, in such case value ‘NONRESDENT’ is to be mentioned in place of PAN and in case of lenders are neither Government organization nor non-residents, in such case value ‘OTHERVALUE’ is to be mentioned in place of PAN. Value under this field is to be mentioned only in case of value "Y" value present under field no. 49 of Salary details record. No value to be mentioned under this field in case "N" value present under field no. 49 of Salary detail record. </t>
  </si>
  <si>
    <t xml:space="preserve">Structurally valid PAN of the lender 3 must be provided.There may be lenders who have not been issued PAN, in such case if the lenders are Government organizations (i.e. Central or State), value ‘GOVERNMENT’ is to be mentioned in place of PAN.  In case of lenders who are non-residents, in such case value ‘NONRESDENT’ is to be mentioned in place of PAN and in case of lenders are neither Government organization nor non-residents, in such case value ‘OTHERVALUE’ is to be mentioned in place of PAN. Value under this field is to be mentioned only in case of value "Y" value present under field no. 49 of Salary details record. No value to be mentioned under this field in case "N" value present under field no. 49 of Salary detail record. </t>
  </si>
  <si>
    <t xml:space="preserve">Structurally valid PAN of the lender 4 must be provided.There may be lenders who have not been issued PAN, in such case if the lenders are Government organizations (i.e. Central or State), value ‘GOVERNMENT’ is to be mentioned in place of PAN.  In case of lenders who are non-residents, in such case value ‘NONRESDENT’ is to be mentioned in place of PAN and in case of lenders are neither Government organization nor non-residents, in such case value ‘OTHERVALUE’ is to be mentioned in place of PAN. Value under this field is to be mentioned only in case of value "Y" value present under field no. 49 of Salary details record. No value to be mentioned under this field in case "N" value present under field no. 49 of Salary detail record. </t>
  </si>
  <si>
    <t>Greater than or equal to 0.0000. The average rate of deduction of tax during the preceding three years, with  decimal precision of 4 point e.g. if the rate is 2 then the same should be mentioned as 2.0000.
Only in case of value "Y" value present under field no. 59 of Salary details record. No value to be mentioned under this field in case "N" value present under field no. 59 of Salary detail record. No value to be provided for statements pertaining prior to FY 2013-14.</t>
  </si>
  <si>
    <t>Greater than or equal to 0.00. Only in case of value "Y" value present under field no. 59 of Salary details record. No value to be mentioned under this field in case "N" value present under field no. 59 of Salary detail record. No value to be provided for statements pertaining prior to FY 2013-14.</t>
  </si>
  <si>
    <t>Goods and Service Tax Number (GSTN)</t>
  </si>
  <si>
    <t>Mention 15 digit valid Goods and Service Tax Number (GSTIN).</t>
  </si>
  <si>
    <t>Unique Valid Section Id for Record Type. Allowed Values are 16(ii), 16(iii) or 16(ia)</t>
  </si>
  <si>
    <t>There will be separate line items for each Section. E.g. 16(ii) will have one line item (if applicable), 16 (iii) will have another line item (if applicable)and 16 (ia) will have another line item (if applicable).</t>
  </si>
  <si>
    <t>(a) Gross Salary as per provisions contained in sec.17(1)</t>
  </si>
  <si>
    <t xml:space="preserve">(b) Value of perquisites [section 17(2)]
(as per FormNo.12BA, wherever applicable)
</t>
  </si>
  <si>
    <t xml:space="preserve">(c) Profits in lieu of salary [section 17(3)]
(as per Form No.12BA, wherever applicable) 
</t>
  </si>
  <si>
    <r>
      <t>Taxable Amount on which tax is deducted by the current employer</t>
    </r>
    <r>
      <rPr>
        <b/>
        <sz val="11"/>
        <rFont val="Arial"/>
        <family val="2"/>
      </rPr>
      <t xml:space="preserve"> (335 + 336 + 337)</t>
    </r>
  </si>
  <si>
    <t>Travel concession or assistance [section 10(5)]</t>
  </si>
  <si>
    <t>Death-cum-retirement gratuity [section 10(10)]</t>
  </si>
  <si>
    <t>Commuted value of pension [section 10(10A)]</t>
  </si>
  <si>
    <t>Cash equivalent of leave salary encashment 
[section 10(10AA)]</t>
  </si>
  <si>
    <t>House rent allowance [section 10(13A)]</t>
  </si>
  <si>
    <t>Amount of any other exemption under section 10</t>
  </si>
  <si>
    <t>Income chargeable under the head Salaries</t>
  </si>
  <si>
    <t>Income under the head other sources offered for TDS [section 192 (2B)]</t>
  </si>
  <si>
    <r>
      <t xml:space="preserve">Gross Total Income </t>
    </r>
    <r>
      <rPr>
        <b/>
        <sz val="11"/>
        <rFont val="Arial"/>
        <family val="2"/>
      </rPr>
      <t>(351 + 352 + 354)</t>
    </r>
  </si>
  <si>
    <t>Aggregate amount of deductions admissible under section 80C, 80CCC and 80CCD(1)</t>
  </si>
  <si>
    <r>
      <t xml:space="preserve">Total Taxable Income ( </t>
    </r>
    <r>
      <rPr>
        <b/>
        <sz val="11"/>
        <rFont val="Arial"/>
        <family val="2"/>
      </rPr>
      <t>355-366</t>
    </r>
    <r>
      <rPr>
        <sz val="11"/>
        <rFont val="Arial"/>
        <family val="2"/>
      </rPr>
      <t>)</t>
    </r>
  </si>
  <si>
    <t>Rebate under section 87A, if applicable</t>
  </si>
  <si>
    <r>
      <t>Net Income Tax payable</t>
    </r>
    <r>
      <rPr>
        <b/>
        <sz val="11"/>
        <rFont val="Arial"/>
        <family val="2"/>
      </rPr>
      <t xml:space="preserve"> [368+370+371-(369+372)]</t>
    </r>
  </si>
  <si>
    <t>Reported Taxable Amount on which tax is deducted by previous employer(s)</t>
  </si>
  <si>
    <r>
      <t xml:space="preserve">Reported amount of Tax deducted at source by previous employer(s) (income in respect of which included in computing total taxable income in column </t>
    </r>
    <r>
      <rPr>
        <b/>
        <sz val="11"/>
        <rFont val="Arial"/>
        <family val="2"/>
      </rPr>
      <t>367</t>
    </r>
    <r>
      <rPr>
        <sz val="11"/>
        <rFont val="Arial"/>
        <family val="2"/>
      </rPr>
      <t>)</t>
    </r>
  </si>
  <si>
    <r>
      <t>Shortfall in tax deduction (+)/Excess tax deduction(-) [</t>
    </r>
    <r>
      <rPr>
        <b/>
        <sz val="11"/>
        <rFont val="Arial"/>
        <family val="2"/>
      </rPr>
      <t>373 - 376</t>
    </r>
    <r>
      <rPr>
        <sz val="11"/>
        <rFont val="Arial"/>
        <family val="2"/>
      </rPr>
      <t>]</t>
    </r>
  </si>
  <si>
    <r>
      <t xml:space="preserve">Total amount of salary </t>
    </r>
    <r>
      <rPr>
        <b/>
        <sz val="11"/>
        <rFont val="Arial"/>
        <family val="2"/>
      </rPr>
      <t>(338 + 339)</t>
    </r>
  </si>
  <si>
    <r>
      <t xml:space="preserve">Greater than or equal to Zero. </t>
    </r>
    <r>
      <rPr>
        <b/>
        <sz val="7.7"/>
        <rFont val="Arial"/>
        <family val="2"/>
      </rPr>
      <t>Field No 13 - 16 in case of statement pertains upto FY 2017-18. 
Field No 13 - (field no 16  + field no 76), in case of statement pertains to FY 2018-19 onwards</t>
    </r>
  </si>
  <si>
    <r>
      <t xml:space="preserve">Greater than or equal to Zero. Field no. </t>
    </r>
    <r>
      <rPr>
        <b/>
        <sz val="7.7"/>
        <rFont val="Arial"/>
        <family val="2"/>
      </rPr>
      <t>17 + 18, in case of statement pertains upto FY 2017-18.
Field no 17 + 18 + 77, in case of statement pertains to FY 2018-19 onwards.</t>
    </r>
  </si>
  <si>
    <r>
      <t xml:space="preserve">Greater than or equal to Zero. Amount should quoted should be less than or equal to 'Total Taxable Income'. </t>
    </r>
    <r>
      <rPr>
        <b/>
        <sz val="7.7"/>
        <rFont val="Arial"/>
        <family val="2"/>
      </rPr>
      <t>[field no. 24 + 25 + 26 - (field no.27)] in case of  statements pertains upto FY 2017-18.
[field No 24 + field no 25 + field no 26 - (field no 78 + field no 27)], in case of statements pertains FY 2018-19 onwards</t>
    </r>
  </si>
  <si>
    <t>Greater than or equal to Zero. No value to be quoted for statements pertaining prior to FY 2018-19. Mandatory to mention value for statements pertaining to FY 2018-19 onwards.
Aggregate amount of deduction under section 80C,80CCC and 80CCD(1) should be &lt;=150,000.00).</t>
  </si>
  <si>
    <r>
      <t xml:space="preserve">Greater than or equal to Zero. No value to be quoted for statements pertaining prior to FY 2013-14. Mandatory to mention value for statements pertaining to FY 2013-14 onwards. </t>
    </r>
    <r>
      <rPr>
        <b/>
        <sz val="7.7"/>
        <rFont val="Arial"/>
        <family val="2"/>
      </rPr>
      <t>For statements pertaining to FY 2018-19, total of column 67 + 68 + 69)</t>
    </r>
  </si>
  <si>
    <t>Greater than or equal to Zero. No value to be quoted for statements pertaining prior to FY 2018-19. Mandatory to mention value for statements pertaining to FY 2018-19 onwards.</t>
  </si>
  <si>
    <t>There will be separate line items for each Section -e.g.. '80CCE', '80CCF', '80CCG', '80C', '80CCC', '80CCD(1)', '80CCD(1B)', '80CCD(2)', '80D', '80E', '80G', '80TTA' and 'OTHERS' will have one line item (if applicable)</t>
  </si>
  <si>
    <t>Total Gross amount under Chapter VI-A</t>
  </si>
  <si>
    <t>Total Qualifying amount under Chapter VI-A</t>
  </si>
  <si>
    <r>
      <t xml:space="preserve">Total </t>
    </r>
    <r>
      <rPr>
        <b/>
        <sz val="11"/>
        <rFont val="Arial"/>
        <family val="2"/>
      </rPr>
      <t>Deductible</t>
    </r>
    <r>
      <rPr>
        <sz val="11"/>
        <rFont val="Arial"/>
        <family val="2"/>
      </rPr>
      <t xml:space="preserve"> amount under Chapter VI-A</t>
    </r>
  </si>
  <si>
    <t>Only allowed value is "A".</t>
  </si>
  <si>
    <t>Greater than or equal to Zero.  Value must be less than or equal to 'Total Taxable Income ( 355-366)'.</t>
  </si>
  <si>
    <t>Greater than or equal to Zero.  Value must be less than or equal to 'Total Taxable Income( 355-366)'.</t>
  </si>
  <si>
    <t>LADAKH</t>
  </si>
  <si>
    <t>Filler 9</t>
  </si>
  <si>
    <t>Filler 10</t>
  </si>
  <si>
    <t>Filler 11</t>
  </si>
  <si>
    <t>Filler 12</t>
  </si>
  <si>
    <t>Filler 13</t>
  </si>
  <si>
    <t>DADRA &amp; NAGAR HAVELI AND DAMAN &amp; DIU</t>
  </si>
  <si>
    <t>332B</t>
  </si>
  <si>
    <t>`</t>
  </si>
  <si>
    <t>332A</t>
  </si>
  <si>
    <r>
      <t xml:space="preserve">Greater than or equal to Zero. No value to be quoted for statements pertaining prior to FY 2018-19. Mandatory to mention value for statements pertaining to FY 2018-19 onwards.
</t>
    </r>
    <r>
      <rPr>
        <sz val="11"/>
        <color indexed="10"/>
        <rFont val="Arial"/>
        <family val="2"/>
      </rPr>
      <t>No value should be specified under this field, if "Y" present under field no. 79.</t>
    </r>
  </si>
  <si>
    <t>Deduction of tax in case of specified senior citizens.Applicable from for statement pertaining to FY 2021-22 onwards.</t>
  </si>
  <si>
    <t>94P</t>
  </si>
  <si>
    <t>194P</t>
  </si>
  <si>
    <t xml:space="preserve">Greater than or equal to Zero. </t>
  </si>
  <si>
    <t>Gross Pension as per provisions contained in clause (ii) section 17(1).</t>
  </si>
  <si>
    <t>Income  under the head "Salaries" (396-399).</t>
  </si>
  <si>
    <t>Gross Total Income(400+401)</t>
  </si>
  <si>
    <t>Total Deduction u/s 80C, 80CCC and 80CCD(1) [does not exceed Rs. 1,50,000] (404+406+408)</t>
  </si>
  <si>
    <t>Surcharge, wherever applicable.</t>
  </si>
  <si>
    <t>Health and education cess.</t>
  </si>
  <si>
    <t>Total taxable income (402-426)</t>
  </si>
  <si>
    <t>Tax Payable [428 + 430 +(431-429)]</t>
  </si>
  <si>
    <t>Relief under section 89</t>
  </si>
  <si>
    <t>Net tax Payable</t>
  </si>
  <si>
    <t>Greater than or equal to Zero. Value in this field must be total of field (13+14)</t>
  </si>
  <si>
    <t>Greater than or equal to Zero. Aggregate amount of deduction under section 80C,80CCC and 80CCD(1) should be &lt;=150,000.00).</t>
  </si>
  <si>
    <t xml:space="preserve">This should be equal to the SUM of 'Total Taxable Income' (field 15 - field 19). Value should always be less than or equal to 999 crores (i.e. 9999999999.00). </t>
  </si>
  <si>
    <t>Greater than or equal to Zero.  Value must be less than or equal to 'Total Taxable Income(402-426)</t>
  </si>
  <si>
    <t>Greater than or equal to Zero.  Value must be less than or equal to 'Total Taxable Income (402-426)</t>
  </si>
  <si>
    <r>
      <t xml:space="preserve">Greater than or equal to Zero. Amount quoted should be </t>
    </r>
    <r>
      <rPr>
        <b/>
        <sz val="11"/>
        <rFont val="Arial"/>
        <family val="2"/>
      </rPr>
      <t xml:space="preserve">[field no. 21 + 23  + (field no. 24 - 22)] </t>
    </r>
  </si>
  <si>
    <t>Unique Valid Section Id for Record Type. Allowed Values are16(iii) or 16(ia)</t>
  </si>
  <si>
    <t>Permanent Account Number (PAN) of the Specified Senior Citizen</t>
  </si>
  <si>
    <t>PAN of the Specified Senior Citizen (The employer will however have to mention ‘PANAPPLIED’ in place Deductee has applied for PAN. If the deductee is not sure of the PAN Format, he will  mention 'PANINVALID'. if the deductee has not given any declaration, employer will have to mention ‘PANNOTAVBL’ in place of PAN.)</t>
  </si>
  <si>
    <t>Name of the Specified Senior Citizen</t>
  </si>
  <si>
    <t>Mention value ' S' for Senior Citizen and 'O' for Super Senior Citizen</t>
  </si>
  <si>
    <t xml:space="preserve">Count of Section 194P Details  Records </t>
  </si>
  <si>
    <t xml:space="preserve">Count of total number of 'Section 194P Detail  Records' within a batch ,Value Should be  &gt;= 0, </t>
  </si>
  <si>
    <t>Batch Total of - Gross Total Income as per Section 194P Detail Records</t>
  </si>
  <si>
    <t xml:space="preserve">Mention the Total of Gross Total Income as per Section 194P Detail. The value here should be same as sum of values in field 'Gross Total Income'  in the 'Section 194P Detail' records. </t>
  </si>
  <si>
    <t>TDS Statement for Section 194P Details Record</t>
  </si>
  <si>
    <t>Indicates that it is a 'Section 194P Details Record. Value '94P' must be provided.</t>
  </si>
  <si>
    <t>194P Details  Record No (Serial Number)</t>
  </si>
  <si>
    <t>Running serial no to indicate detail record no. Should start with '1'</t>
  </si>
  <si>
    <t>Mention the Name of the Specified Senior Citizen</t>
  </si>
  <si>
    <t>Category of Deductee i.e. Senior
Citizen or Super Senior Citizen</t>
  </si>
  <si>
    <t xml:space="preserve">Count of ' Section 194P  - Section 16 Detail ' Records  associated with this Deductee </t>
  </si>
  <si>
    <t>TDS Statement for Salary category (Section 194P -Section 16 Details)</t>
  </si>
  <si>
    <t xml:space="preserve">Must be equal to the total of all Deductions under Section 194P- Section 16 details </t>
  </si>
  <si>
    <t>This number must be equal to the total number of  'Section 194P - Section 16 Detail ' records.</t>
  </si>
  <si>
    <t xml:space="preserve">Gross Total of 'Total Deduction under section 16' under associated 'Section 194P  - Section 16 Details' </t>
  </si>
  <si>
    <t>Greater than or equal to Zero. Value in this field must be field (10-12).</t>
  </si>
  <si>
    <t>Interest Income under the other sources paid by the specified bank</t>
  </si>
  <si>
    <t xml:space="preserve">Count of 'Section 194P - Chapter VI-A Details' Records  associated with Deductee - Chapter VIA Detail </t>
  </si>
  <si>
    <t>&gt;=0, This number must be equal to the total number of 'Section 194P - Chapter VI-A Detail' Records associated with this Salary Detail.</t>
  </si>
  <si>
    <t>Aggregate of deductible amount 
under Chapter VI-A under associated 'Section 194P - Chapter VIA Detail'</t>
  </si>
  <si>
    <t>Must be equal to the total of all  'Total Amount deductible under Chapter VI-A' under  associated 'Section 194P - Chapter VIA Detail'</t>
  </si>
  <si>
    <t>Tax on total income</t>
  </si>
  <si>
    <t>Greater than or equal to Zero.  Value must be less than or equal to 'Total Taxable Income(402-426).</t>
  </si>
  <si>
    <t>If the Count of Section 194P - Section 16 Detail Record in Batch Header is 0 (zero), then Section 16 Detail Record is not expected</t>
  </si>
  <si>
    <t>These section/Line items must be provided only when the corresponding count mentioned in Section 194P - Section 16 Detail Record is &gt; = 0</t>
  </si>
  <si>
    <t>There will be separate line items for each Section. E.g. 16(ia) will have one line item (if applicable) and 16 (iii) will have another line item (if applicable)</t>
  </si>
  <si>
    <t>Section 194P Detail Record No</t>
  </si>
  <si>
    <t>Running serial no to indicate detail record no. Should start with 1. Same as the parent Section 194P detail record.</t>
  </si>
  <si>
    <t>Value should be same as 'Batch Number' field in 'Batch Header' record. Same as the parent Section 194P detail record.</t>
  </si>
  <si>
    <t>Section 194P - Section 16 Details Record No</t>
  </si>
  <si>
    <r>
      <t xml:space="preserve">Greater than or equal to Zero. 
</t>
    </r>
    <r>
      <rPr>
        <sz val="11"/>
        <color indexed="10"/>
        <rFont val="Arial"/>
        <family val="2"/>
      </rPr>
      <t>No value should be specified under this field, if "Y" present under field no. 9 of Section 194P record.</t>
    </r>
  </si>
  <si>
    <t>These section/Line items must be provided only when the corresponding value in ( Count of 'Section 194P - Chapter VI-A Detail' Records associated with Deductee-chapter VIA Detail) is  &gt;  0</t>
  </si>
  <si>
    <t>Section 194P - Chapter VI-A Details Record No</t>
  </si>
  <si>
    <r>
      <t>80C</t>
    </r>
    <r>
      <rPr>
        <sz val="7.7"/>
        <rFont val="Arial"/>
        <family val="2"/>
      </rPr>
      <t xml:space="preserve"> - Amount of deduction in respect of life insurance premium, contributions to provident fund etc.*
</t>
    </r>
    <r>
      <rPr>
        <b/>
        <sz val="7.7"/>
        <rFont val="Arial"/>
        <family val="2"/>
      </rPr>
      <t>80CCC</t>
    </r>
    <r>
      <rPr>
        <sz val="7.7"/>
        <rFont val="Arial"/>
        <family val="2"/>
      </rPr>
      <t xml:space="preserve"> - Amount of deduction in respect of contribution to certain pension funds.*
</t>
    </r>
    <r>
      <rPr>
        <b/>
        <sz val="7.7"/>
        <rFont val="Arial"/>
        <family val="2"/>
      </rPr>
      <t>80CCD(1)</t>
    </r>
    <r>
      <rPr>
        <sz val="7.7"/>
        <rFont val="Arial"/>
        <family val="2"/>
      </rPr>
      <t xml:space="preserve"> - Amount of deduction in respect of contribution by taxpayer to pension scheme.*
*</t>
    </r>
    <r>
      <rPr>
        <b/>
        <sz val="7.7"/>
        <rFont val="Arial"/>
        <family val="2"/>
      </rPr>
      <t xml:space="preserve">Note </t>
    </r>
    <r>
      <rPr>
        <sz val="7.7"/>
        <rFont val="Arial"/>
        <family val="2"/>
      </rPr>
      <t xml:space="preserve">- Aggregate amount of deduction under section 80C,80CCC and 80CCD(1) should be &lt;=150,000.00) .
</t>
    </r>
    <r>
      <rPr>
        <b/>
        <sz val="7.7"/>
        <rFont val="Arial"/>
        <family val="2"/>
      </rPr>
      <t>80CCD(1B)</t>
    </r>
    <r>
      <rPr>
        <sz val="7.7"/>
        <rFont val="Arial"/>
        <family val="2"/>
      </rPr>
      <t xml:space="preserve"> - Amount of deduction in respect of amount paid/deposited under notified pension scheme.
</t>
    </r>
    <r>
      <rPr>
        <b/>
        <sz val="7.7"/>
        <rFont val="Arial"/>
        <family val="2"/>
      </rPr>
      <t>80D</t>
    </r>
    <r>
      <rPr>
        <sz val="7.7"/>
        <rFont val="Arial"/>
        <family val="2"/>
      </rPr>
      <t xml:space="preserve"> - Amount of deduction in respect of health insurance premium.
</t>
    </r>
    <r>
      <rPr>
        <b/>
        <sz val="7.7"/>
        <rFont val="Arial"/>
        <family val="2"/>
      </rPr>
      <t>80E</t>
    </r>
    <r>
      <rPr>
        <sz val="7.7"/>
        <rFont val="Arial"/>
        <family val="2"/>
      </rPr>
      <t xml:space="preserve"> - Amount of deduction in respect of interest on loan taken for higher education.
</t>
    </r>
    <r>
      <rPr>
        <b/>
        <sz val="7.7"/>
        <rFont val="Arial"/>
        <family val="2"/>
      </rPr>
      <t>80G</t>
    </r>
    <r>
      <rPr>
        <sz val="7.7"/>
        <rFont val="Arial"/>
        <family val="2"/>
      </rPr>
      <t xml:space="preserve"> - Amount of total deduction in respect of donations to certain funds, charitable institutions, etc.
</t>
    </r>
    <r>
      <rPr>
        <b/>
        <sz val="7.7"/>
        <rFont val="Arial"/>
        <family val="2"/>
      </rPr>
      <t>80TTB</t>
    </r>
    <r>
      <rPr>
        <sz val="7.7"/>
        <rFont val="Arial"/>
        <family val="2"/>
      </rPr>
      <t xml:space="preserve"> - Amount of deduction in respect of interest on deposits in savings account.
</t>
    </r>
    <r>
      <rPr>
        <b/>
        <sz val="7.7"/>
        <rFont val="Arial"/>
        <family val="2"/>
      </rPr>
      <t>80DD</t>
    </r>
    <r>
      <rPr>
        <sz val="7.7"/>
        <rFont val="Arial"/>
        <family val="2"/>
      </rPr>
      <t xml:space="preserve"> - Deduction in respect of maintenance including medical treatment of a dependent who is a person with disability
</t>
    </r>
    <r>
      <rPr>
        <b/>
        <sz val="7.7"/>
        <rFont val="Arial"/>
        <family val="2"/>
      </rPr>
      <t>80EE</t>
    </r>
    <r>
      <rPr>
        <sz val="7.7"/>
        <rFont val="Arial"/>
        <family val="2"/>
      </rPr>
      <t xml:space="preserve"> - Deduction in respect of interest on loan taken for residential house property
</t>
    </r>
    <r>
      <rPr>
        <b/>
        <sz val="7.7"/>
        <rFont val="Arial"/>
        <family val="2"/>
      </rPr>
      <t xml:space="preserve">80EEA - </t>
    </r>
    <r>
      <rPr>
        <sz val="7.7"/>
        <rFont val="Arial"/>
        <family val="2"/>
      </rPr>
      <t xml:space="preserve">Deduction in respect of interest on loan taken for certain house property (not covered u/s 80EE) 
</t>
    </r>
    <r>
      <rPr>
        <b/>
        <sz val="7.7"/>
        <rFont val="Arial"/>
        <family val="2"/>
      </rPr>
      <t>80GG</t>
    </r>
    <r>
      <rPr>
        <sz val="7.7"/>
        <rFont val="Arial"/>
        <family val="2"/>
      </rPr>
      <t xml:space="preserve">  - Deduction in respect of rents paid 
</t>
    </r>
    <r>
      <rPr>
        <b/>
        <sz val="7.7"/>
        <rFont val="Arial"/>
        <family val="2"/>
      </rPr>
      <t>80GGC-</t>
    </r>
    <r>
      <rPr>
        <sz val="7.7"/>
        <rFont val="Arial"/>
        <family val="2"/>
      </rPr>
      <t xml:space="preserve"> Deduction in respect of contributions given by any person to political parties
</t>
    </r>
    <r>
      <rPr>
        <b/>
        <sz val="7.7"/>
        <rFont val="Arial"/>
        <family val="2"/>
      </rPr>
      <t>80U</t>
    </r>
    <r>
      <rPr>
        <sz val="7.7"/>
        <rFont val="Arial"/>
        <family val="2"/>
      </rPr>
      <t xml:space="preserve"> - Deduction in case of a person with disability
</t>
    </r>
    <r>
      <rPr>
        <b/>
        <sz val="7.7"/>
        <rFont val="Arial"/>
        <family val="2"/>
      </rPr>
      <t>OTHERS</t>
    </r>
    <r>
      <rPr>
        <sz val="7.7"/>
        <rFont val="Arial"/>
        <family val="2"/>
      </rPr>
      <t xml:space="preserve"> -Amounts deductible under any other provision(s) of Chapter VI-A.</t>
    </r>
    <r>
      <rPr>
        <sz val="7.7"/>
        <color indexed="10"/>
        <rFont val="Arial"/>
        <family val="2"/>
      </rPr>
      <t xml:space="preserve">
</t>
    </r>
    <r>
      <rPr>
        <sz val="7.7"/>
        <rFont val="Arial"/>
        <family val="2"/>
      </rPr>
      <t xml:space="preserve">
</t>
    </r>
  </si>
  <si>
    <r>
      <rPr>
        <b/>
        <u val="single"/>
        <sz val="8"/>
        <rFont val="Arial"/>
        <family val="2"/>
      </rPr>
      <t>Value to be speccified under this field for below chapter VI-A dedcutions only</t>
    </r>
    <r>
      <rPr>
        <sz val="7.7"/>
        <rFont val="Arial"/>
        <family val="2"/>
      </rPr>
      <t xml:space="preserve">
</t>
    </r>
    <r>
      <rPr>
        <b/>
        <sz val="7.7"/>
        <rFont val="Arial"/>
        <family val="2"/>
      </rPr>
      <t>80C</t>
    </r>
    <r>
      <rPr>
        <sz val="7.7"/>
        <rFont val="Arial"/>
        <family val="2"/>
      </rPr>
      <t xml:space="preserve"> - Amount of deduction in respect of life insurance premium, contributions to provident fund etc.*
</t>
    </r>
    <r>
      <rPr>
        <b/>
        <sz val="7.7"/>
        <rFont val="Arial"/>
        <family val="2"/>
      </rPr>
      <t>80CCC</t>
    </r>
    <r>
      <rPr>
        <sz val="7.7"/>
        <rFont val="Arial"/>
        <family val="2"/>
      </rPr>
      <t xml:space="preserve"> - Amount of deduction in respect of contribution to certain pension funds.*
</t>
    </r>
    <r>
      <rPr>
        <b/>
        <sz val="7.7"/>
        <rFont val="Arial"/>
        <family val="2"/>
      </rPr>
      <t>80CCD(1)</t>
    </r>
    <r>
      <rPr>
        <sz val="7.7"/>
        <rFont val="Arial"/>
        <family val="2"/>
      </rPr>
      <t xml:space="preserve"> - Amount of deduction in respect of contribution by taxpayer to notified pension scheme.*
</t>
    </r>
    <r>
      <rPr>
        <b/>
        <sz val="7.7"/>
        <rFont val="Arial"/>
        <family val="2"/>
      </rPr>
      <t>80CCD(1B)</t>
    </r>
    <r>
      <rPr>
        <sz val="7.7"/>
        <rFont val="Arial"/>
        <family val="2"/>
      </rPr>
      <t xml:space="preserve"> - Amount of deduction in respect of amount paid/deposited under notified pension scheme.
</t>
    </r>
    <r>
      <rPr>
        <b/>
        <sz val="7.7"/>
        <rFont val="Arial"/>
        <family val="2"/>
      </rPr>
      <t>80D</t>
    </r>
    <r>
      <rPr>
        <sz val="7.7"/>
        <rFont val="Arial"/>
        <family val="2"/>
      </rPr>
      <t xml:space="preserve"> - Amount of deduction in respect of health insurance premium.
</t>
    </r>
    <r>
      <rPr>
        <b/>
        <sz val="7.7"/>
        <rFont val="Arial"/>
        <family val="2"/>
      </rPr>
      <t>80E</t>
    </r>
    <r>
      <rPr>
        <sz val="7.7"/>
        <rFont val="Arial"/>
        <family val="2"/>
      </rPr>
      <t xml:space="preserve"> - Amount of deduction in respect of interest on loan taken for higher education.
</t>
    </r>
    <r>
      <rPr>
        <b/>
        <sz val="7.7"/>
        <rFont val="Arial"/>
        <family val="2"/>
      </rPr>
      <t>80G</t>
    </r>
    <r>
      <rPr>
        <sz val="7.7"/>
        <rFont val="Arial"/>
        <family val="2"/>
      </rPr>
      <t xml:space="preserve"> - Amount of total deduction in respect of donations to certain funds, charitable institutions, etc.
</t>
    </r>
    <r>
      <rPr>
        <b/>
        <sz val="7.7"/>
        <rFont val="Arial"/>
        <family val="2"/>
      </rPr>
      <t>80TTB</t>
    </r>
    <r>
      <rPr>
        <sz val="7.7"/>
        <rFont val="Arial"/>
        <family val="2"/>
      </rPr>
      <t xml:space="preserve"> - Amount of deduction in respect of interest on deposits in savings account.
</t>
    </r>
    <r>
      <rPr>
        <b/>
        <sz val="7.7"/>
        <rFont val="Arial"/>
        <family val="2"/>
      </rPr>
      <t xml:space="preserve">80DD - </t>
    </r>
    <r>
      <rPr>
        <sz val="7.7"/>
        <rFont val="Arial"/>
        <family val="2"/>
      </rPr>
      <t>Deduction in respect of maintenance including medical treatment of a dependent who is a person with disability</t>
    </r>
    <r>
      <rPr>
        <b/>
        <sz val="7.7"/>
        <rFont val="Arial"/>
        <family val="2"/>
      </rPr>
      <t xml:space="preserve">
80EE - </t>
    </r>
    <r>
      <rPr>
        <sz val="7.7"/>
        <rFont val="Arial"/>
        <family val="2"/>
      </rPr>
      <t>Deduction in respect of interest on loan taken for residential house property</t>
    </r>
    <r>
      <rPr>
        <b/>
        <sz val="7.7"/>
        <rFont val="Arial"/>
        <family val="2"/>
      </rPr>
      <t xml:space="preserve">
80EEA - </t>
    </r>
    <r>
      <rPr>
        <sz val="7.7"/>
        <rFont val="Arial"/>
        <family val="2"/>
      </rPr>
      <t xml:space="preserve">Deduction in respect of interest on loan taken for certain house property (not covered u/s 80EE) </t>
    </r>
    <r>
      <rPr>
        <b/>
        <sz val="7.7"/>
        <rFont val="Arial"/>
        <family val="2"/>
      </rPr>
      <t xml:space="preserve">
80GG  - </t>
    </r>
    <r>
      <rPr>
        <sz val="7.7"/>
        <rFont val="Arial"/>
        <family val="2"/>
      </rPr>
      <t>Deduction in respect of rents paid</t>
    </r>
    <r>
      <rPr>
        <b/>
        <sz val="7.7"/>
        <rFont val="Arial"/>
        <family val="2"/>
      </rPr>
      <t xml:space="preserve"> 
80GGC- </t>
    </r>
    <r>
      <rPr>
        <sz val="7.7"/>
        <rFont val="Arial"/>
        <family val="2"/>
      </rPr>
      <t>Deduction in respect of contributions given by any person to political parties</t>
    </r>
    <r>
      <rPr>
        <b/>
        <sz val="7.7"/>
        <rFont val="Arial"/>
        <family val="2"/>
      </rPr>
      <t xml:space="preserve">
80U -</t>
    </r>
    <r>
      <rPr>
        <sz val="7.7"/>
        <rFont val="Arial"/>
        <family val="2"/>
      </rPr>
      <t xml:space="preserve"> Deduction in case of a person with disability</t>
    </r>
    <r>
      <rPr>
        <b/>
        <sz val="7.7"/>
        <rFont val="Arial"/>
        <family val="2"/>
      </rPr>
      <t xml:space="preserve">
OTHERS -</t>
    </r>
    <r>
      <rPr>
        <sz val="7.7"/>
        <rFont val="Arial"/>
        <family val="2"/>
      </rPr>
      <t>Amounts deductible under any other provision(s) of Chapter VI-A.</t>
    </r>
    <r>
      <rPr>
        <sz val="7.7"/>
        <color indexed="10"/>
        <rFont val="Arial"/>
        <family val="2"/>
      </rPr>
      <t xml:space="preserve">
&gt; No value should be specified under this field, if "Y" present under field no. 9 of Section 194P record</t>
    </r>
  </si>
  <si>
    <r>
      <rPr>
        <sz val="8"/>
        <rFont val="Arial"/>
        <family val="2"/>
      </rPr>
      <t>Greater than or equal to zero (</t>
    </r>
    <r>
      <rPr>
        <sz val="8"/>
        <color indexed="10"/>
        <rFont val="Arial"/>
        <family val="2"/>
      </rPr>
      <t>Value should be less than or equal to Gross Amount)</t>
    </r>
    <r>
      <rPr>
        <b/>
        <sz val="8"/>
        <rFont val="Arial"/>
        <family val="2"/>
      </rPr>
      <t xml:space="preserve">
</t>
    </r>
    <r>
      <rPr>
        <b/>
        <u val="single"/>
        <sz val="8"/>
        <rFont val="Arial"/>
        <family val="2"/>
      </rPr>
      <t xml:space="preserve">Value to be speccified under this field for below chapter VI-A dedcutions only </t>
    </r>
    <r>
      <rPr>
        <sz val="7.7"/>
        <rFont val="Arial"/>
        <family val="2"/>
      </rPr>
      <t xml:space="preserve">
</t>
    </r>
    <r>
      <rPr>
        <b/>
        <sz val="7.7"/>
        <rFont val="Arial"/>
        <family val="2"/>
      </rPr>
      <t>80G</t>
    </r>
    <r>
      <rPr>
        <sz val="7.7"/>
        <rFont val="Arial"/>
        <family val="2"/>
      </rPr>
      <t xml:space="preserve"> - Amount of total deduction in respect of donations to certain funds, charitable institutions, etc.
</t>
    </r>
    <r>
      <rPr>
        <b/>
        <sz val="7.7"/>
        <rFont val="Arial"/>
        <family val="2"/>
      </rPr>
      <t>80TTB</t>
    </r>
    <r>
      <rPr>
        <sz val="7.7"/>
        <rFont val="Arial"/>
        <family val="2"/>
      </rPr>
      <t xml:space="preserve"> - Amount of deduction in respect of interest on deposits in savings account.
</t>
    </r>
    <r>
      <rPr>
        <b/>
        <sz val="7.7"/>
        <rFont val="Arial"/>
        <family val="2"/>
      </rPr>
      <t>80DD</t>
    </r>
    <r>
      <rPr>
        <sz val="7.7"/>
        <rFont val="Arial"/>
        <family val="2"/>
      </rPr>
      <t xml:space="preserve"> - Deduction in respect of maintenance including medical treatment of a dependent who is a person with disability
</t>
    </r>
    <r>
      <rPr>
        <b/>
        <sz val="7.7"/>
        <rFont val="Arial"/>
        <family val="2"/>
      </rPr>
      <t>80EE</t>
    </r>
    <r>
      <rPr>
        <sz val="7.7"/>
        <rFont val="Arial"/>
        <family val="2"/>
      </rPr>
      <t xml:space="preserve"> - Deduction in respect of interest on loan taken for residential house property
</t>
    </r>
    <r>
      <rPr>
        <b/>
        <sz val="7.7"/>
        <rFont val="Arial"/>
        <family val="2"/>
      </rPr>
      <t>80EEA</t>
    </r>
    <r>
      <rPr>
        <sz val="7.7"/>
        <rFont val="Arial"/>
        <family val="2"/>
      </rPr>
      <t xml:space="preserve"> - Deduction in respect of interest on loan taken for certain house property (not covered u/s 80EE) 
</t>
    </r>
    <r>
      <rPr>
        <b/>
        <sz val="7.7"/>
        <rFont val="Arial"/>
        <family val="2"/>
      </rPr>
      <t>80GG</t>
    </r>
    <r>
      <rPr>
        <sz val="7.7"/>
        <rFont val="Arial"/>
        <family val="2"/>
      </rPr>
      <t xml:space="preserve">  - Deduction in respect of rents paid 
</t>
    </r>
    <r>
      <rPr>
        <b/>
        <sz val="7.7"/>
        <rFont val="Arial"/>
        <family val="2"/>
      </rPr>
      <t>80GGC</t>
    </r>
    <r>
      <rPr>
        <sz val="7.7"/>
        <rFont val="Arial"/>
        <family val="2"/>
      </rPr>
      <t xml:space="preserve">- Deduction in respect of contributions given by any person to political parties
</t>
    </r>
    <r>
      <rPr>
        <b/>
        <sz val="7.7"/>
        <rFont val="Arial"/>
        <family val="2"/>
      </rPr>
      <t>80U</t>
    </r>
    <r>
      <rPr>
        <sz val="7.7"/>
        <rFont val="Arial"/>
        <family val="2"/>
      </rPr>
      <t xml:space="preserve"> - Deduction in case of a person with disability
</t>
    </r>
    <r>
      <rPr>
        <b/>
        <sz val="7.7"/>
        <rFont val="Arial"/>
        <family val="2"/>
      </rPr>
      <t>OTHERS</t>
    </r>
    <r>
      <rPr>
        <sz val="7.7"/>
        <rFont val="Arial"/>
        <family val="2"/>
      </rPr>
      <t xml:space="preserve"> -Amounts deductible under any other provision(s) of Chapter VI-A.
</t>
    </r>
    <r>
      <rPr>
        <sz val="7.7"/>
        <color indexed="10"/>
        <rFont val="Arial"/>
        <family val="2"/>
      </rPr>
      <t xml:space="preserve">
&gt; No value should be specified under this field, if "Y" present under field no. 9 of Section 194P record</t>
    </r>
    <r>
      <rPr>
        <sz val="7.7"/>
        <rFont val="Arial"/>
        <family val="2"/>
      </rPr>
      <t xml:space="preserve">
</t>
    </r>
  </si>
  <si>
    <r>
      <rPr>
        <sz val="8"/>
        <rFont val="Arial"/>
        <family val="2"/>
      </rPr>
      <t xml:space="preserve">Greater than or euqal to zero
</t>
    </r>
    <r>
      <rPr>
        <b/>
        <sz val="8"/>
        <rFont val="Arial"/>
        <family val="2"/>
      </rPr>
      <t xml:space="preserve">
&gt;</t>
    </r>
    <r>
      <rPr>
        <b/>
        <u val="single"/>
        <sz val="8"/>
        <color indexed="8"/>
        <rFont val="Arial"/>
        <family val="2"/>
      </rPr>
      <t>Value to be speccified under this field should be less than or equal to Gross amount for below chapter VI-A dedcutions only</t>
    </r>
    <r>
      <rPr>
        <sz val="7.7"/>
        <rFont val="Arial"/>
        <family val="2"/>
      </rPr>
      <t xml:space="preserve">
</t>
    </r>
    <r>
      <rPr>
        <b/>
        <sz val="7.7"/>
        <rFont val="Arial"/>
        <family val="2"/>
      </rPr>
      <t>80C</t>
    </r>
    <r>
      <rPr>
        <sz val="7.7"/>
        <rFont val="Arial"/>
        <family val="2"/>
      </rPr>
      <t xml:space="preserve"> - Amount of deduction in respect of life insurance premium, contributions to provident fund etc.*
</t>
    </r>
    <r>
      <rPr>
        <b/>
        <sz val="7.7"/>
        <rFont val="Arial"/>
        <family val="2"/>
      </rPr>
      <t>80CCC</t>
    </r>
    <r>
      <rPr>
        <sz val="7.7"/>
        <rFont val="Arial"/>
        <family val="2"/>
      </rPr>
      <t xml:space="preserve"> - Amount of deduction in respect of contribution to certain pension funds.*
</t>
    </r>
    <r>
      <rPr>
        <b/>
        <sz val="7.7"/>
        <rFont val="Arial"/>
        <family val="2"/>
      </rPr>
      <t>80CCD(1)</t>
    </r>
    <r>
      <rPr>
        <sz val="7.7"/>
        <rFont val="Arial"/>
        <family val="2"/>
      </rPr>
      <t xml:space="preserve"> - Amount of deduction in respect of contribution by taxpayer to pension scheme.*
*Note - Aggregate amount of deduction under section 80C,80CCC and 80CCD(1) should be &lt;=150,000.00) .
</t>
    </r>
    <r>
      <rPr>
        <b/>
        <sz val="7.7"/>
        <rFont val="Arial"/>
        <family val="2"/>
      </rPr>
      <t>80CCD(1B</t>
    </r>
    <r>
      <rPr>
        <sz val="7.7"/>
        <rFont val="Arial"/>
        <family val="2"/>
      </rPr>
      <t xml:space="preserve">) - Amount of deduction in respect of amount paid/deposited under notified pension scheme.
</t>
    </r>
    <r>
      <rPr>
        <b/>
        <sz val="7.7"/>
        <rFont val="Arial"/>
        <family val="2"/>
      </rPr>
      <t>80D</t>
    </r>
    <r>
      <rPr>
        <sz val="7.7"/>
        <rFont val="Arial"/>
        <family val="2"/>
      </rPr>
      <t xml:space="preserve"> - Amount of deduction in respect of health insurance premium.
</t>
    </r>
    <r>
      <rPr>
        <b/>
        <sz val="7.7"/>
        <rFont val="Arial"/>
        <family val="2"/>
      </rPr>
      <t>80E</t>
    </r>
    <r>
      <rPr>
        <sz val="7.7"/>
        <rFont val="Arial"/>
        <family val="2"/>
      </rPr>
      <t xml:space="preserve"> - Amount of deduction in respect of interest on loan taken for higher education.
&gt;</t>
    </r>
    <r>
      <rPr>
        <b/>
        <u val="single"/>
        <sz val="7.7"/>
        <color indexed="8"/>
        <rFont val="Arial"/>
        <family val="2"/>
      </rPr>
      <t xml:space="preserve">Value to be speccified under this field should be less than and equal to Qualifying amount for below chapter VI-A dedcutions only </t>
    </r>
    <r>
      <rPr>
        <sz val="7.7"/>
        <rFont val="Arial"/>
        <family val="2"/>
      </rPr>
      <t xml:space="preserve">
</t>
    </r>
    <r>
      <rPr>
        <b/>
        <sz val="7.7"/>
        <rFont val="Arial"/>
        <family val="2"/>
      </rPr>
      <t>80G</t>
    </r>
    <r>
      <rPr>
        <sz val="7.7"/>
        <rFont val="Arial"/>
        <family val="2"/>
      </rPr>
      <t xml:space="preserve"> - Amount of total deduction in respect of donations to certain funds, charitable institutions, etc.
</t>
    </r>
    <r>
      <rPr>
        <b/>
        <sz val="7.7"/>
        <rFont val="Arial"/>
        <family val="2"/>
      </rPr>
      <t>80TTB</t>
    </r>
    <r>
      <rPr>
        <sz val="7.7"/>
        <rFont val="Arial"/>
        <family val="2"/>
      </rPr>
      <t xml:space="preserve"> - Amount of deduction in respect of interest on deposits in savings account.
</t>
    </r>
    <r>
      <rPr>
        <b/>
        <sz val="7.7"/>
        <rFont val="Arial"/>
        <family val="2"/>
      </rPr>
      <t>80DD</t>
    </r>
    <r>
      <rPr>
        <sz val="7.7"/>
        <rFont val="Arial"/>
        <family val="2"/>
      </rPr>
      <t xml:space="preserve"> - Deduction in respect of maintenance including medical treatment of a dependent who is a person with disability
</t>
    </r>
    <r>
      <rPr>
        <b/>
        <sz val="7.7"/>
        <rFont val="Arial"/>
        <family val="2"/>
      </rPr>
      <t>80EE</t>
    </r>
    <r>
      <rPr>
        <sz val="7.7"/>
        <rFont val="Arial"/>
        <family val="2"/>
      </rPr>
      <t xml:space="preserve"> - Deduction in respect of interest on loan taken for residential house property
</t>
    </r>
    <r>
      <rPr>
        <b/>
        <sz val="7.7"/>
        <rFont val="Arial"/>
        <family val="2"/>
      </rPr>
      <t>80EEA</t>
    </r>
    <r>
      <rPr>
        <sz val="7.7"/>
        <rFont val="Arial"/>
        <family val="2"/>
      </rPr>
      <t xml:space="preserve"> - Deduction in respect of interest on loan taken for certain house property (not covered u/s 80EE) 
</t>
    </r>
    <r>
      <rPr>
        <b/>
        <sz val="7.7"/>
        <rFont val="Arial"/>
        <family val="2"/>
      </rPr>
      <t>80GG</t>
    </r>
    <r>
      <rPr>
        <sz val="7.7"/>
        <rFont val="Arial"/>
        <family val="2"/>
      </rPr>
      <t xml:space="preserve">  - Deduction in respect of rents paid 
</t>
    </r>
    <r>
      <rPr>
        <b/>
        <sz val="7.7"/>
        <rFont val="Arial"/>
        <family val="2"/>
      </rPr>
      <t>80GGC</t>
    </r>
    <r>
      <rPr>
        <sz val="7.7"/>
        <rFont val="Arial"/>
        <family val="2"/>
      </rPr>
      <t xml:space="preserve">- Deduction in respect of contributions given by any person to political parties
</t>
    </r>
    <r>
      <rPr>
        <b/>
        <sz val="7.7"/>
        <rFont val="Arial"/>
        <family val="2"/>
      </rPr>
      <t xml:space="preserve">80U </t>
    </r>
    <r>
      <rPr>
        <sz val="7.7"/>
        <rFont val="Arial"/>
        <family val="2"/>
      </rPr>
      <t xml:space="preserve">- Deduction in case of a person with disability
</t>
    </r>
    <r>
      <rPr>
        <b/>
        <sz val="7.7"/>
        <rFont val="Arial"/>
        <family val="2"/>
      </rPr>
      <t>OTHERS</t>
    </r>
    <r>
      <rPr>
        <sz val="7.7"/>
        <rFont val="Arial"/>
        <family val="2"/>
      </rPr>
      <t xml:space="preserve"> -Amounts deductible under any other provision(s) of Chapter VI-A.
</t>
    </r>
    <r>
      <rPr>
        <sz val="7.7"/>
        <color indexed="10"/>
        <rFont val="Arial"/>
        <family val="2"/>
      </rPr>
      <t>&gt; No value should be specified under this field, if "Y" present under field no. 9 of Section 194P record</t>
    </r>
    <r>
      <rPr>
        <b/>
        <sz val="7.7"/>
        <color indexed="10"/>
        <rFont val="Arial"/>
        <family val="2"/>
      </rPr>
      <t xml:space="preserve">
</t>
    </r>
  </si>
  <si>
    <t>Indicates that it is a 'Section 194P - Chapter VI A Details. Allowed Value = "P6A"</t>
  </si>
  <si>
    <t>Indicates that it is a 'Section 194P - Section 16' record. Allowed Value = "P16"</t>
  </si>
  <si>
    <t>TAMIL NADU</t>
  </si>
  <si>
    <t>CHHATTISGARH</t>
  </si>
  <si>
    <t>There will be separate line items for each Section -e.g.. '80C', '80CCC', '80CCD(1)', '80CCD(1B)', '80D', '80E', '80G', '80TTB', '80DD', '80EE','80EEA', '80GG', '80GGC', '80U' and 'OTHERS' will have one line item (if applicable)</t>
  </si>
  <si>
    <t>(346A)</t>
  </si>
  <si>
    <t>Health and Education Cess</t>
  </si>
  <si>
    <t>Filler 9  (Not applicable)</t>
  </si>
  <si>
    <t>Filler 10  (Not applicable)</t>
  </si>
  <si>
    <t>Filler 11  (Not applicable)</t>
  </si>
  <si>
    <t>346B</t>
  </si>
  <si>
    <t>Greater than or equal to Zero. No value to be quoted for statements pertaining prior to FY 2018-19. Mandatory to mention value for statements pertaining to FY 2018-19 onwards.
No value should be specified under this field, if "Y" present under field no. 79.</t>
  </si>
  <si>
    <t>Filler 14</t>
  </si>
  <si>
    <t>Filler 15</t>
  </si>
  <si>
    <t>Filler 16</t>
  </si>
  <si>
    <t>Filler 17</t>
  </si>
  <si>
    <t>Filler 18</t>
  </si>
  <si>
    <t>Filler 19</t>
  </si>
  <si>
    <t xml:space="preserve">Whether opting for taxation u/s 115BAC?
OR
Whether opting out from taxation u/s 115BAC(1A) (Applicable from FY 2023-24 onwards)
[Yes/No] </t>
  </si>
  <si>
    <t xml:space="preserve">Other special allowances under section 10(14) </t>
  </si>
  <si>
    <t xml:space="preserve">Greater than or equal to Zero. No value to be quoted for statements pertaining prior to FY 2022-23
Amount value to be provided under this field. This newly added filed is applicable for statements pertains to FY 2023-24 onwards.  </t>
  </si>
  <si>
    <t>Total amount of exemption claimed under section 10 (340+341+342+343+345+346A+346B)</t>
  </si>
  <si>
    <r>
      <rPr>
        <sz val="8"/>
        <rFont val="Arial"/>
        <family val="2"/>
      </rPr>
      <t>No value to be quoted for statements pertaining prior to FY 2018-19. Mandatory to mention value for statements pertaining to FY 2018-19 onwards. (Value should be less than or equal to Gross Amount)</t>
    </r>
    <r>
      <rPr>
        <b/>
        <sz val="8"/>
        <rFont val="Arial"/>
        <family val="2"/>
      </rPr>
      <t xml:space="preserve">
</t>
    </r>
    <r>
      <rPr>
        <b/>
        <u val="single"/>
        <sz val="8"/>
        <rFont val="Arial"/>
        <family val="2"/>
      </rPr>
      <t xml:space="preserve">Value to be speccified under this field for below chapter VI-A dedcutions only </t>
    </r>
    <r>
      <rPr>
        <sz val="7.7"/>
        <rFont val="Arial"/>
        <family val="2"/>
      </rPr>
      <t xml:space="preserve">
</t>
    </r>
    <r>
      <rPr>
        <b/>
        <sz val="7.7"/>
        <rFont val="Arial"/>
        <family val="2"/>
      </rPr>
      <t>OTHERS</t>
    </r>
    <r>
      <rPr>
        <sz val="7.7"/>
        <rFont val="Arial"/>
        <family val="2"/>
      </rPr>
      <t xml:space="preserve"> -Amounts deductible under any other provision(s) of Chapter VI-A.</t>
    </r>
    <r>
      <rPr>
        <b/>
        <sz val="7.7"/>
        <rFont val="Arial"/>
        <family val="2"/>
      </rPr>
      <t xml:space="preserve">
80G</t>
    </r>
    <r>
      <rPr>
        <sz val="7.7"/>
        <rFont val="Arial"/>
        <family val="2"/>
      </rPr>
      <t xml:space="preserve"> - Amount of total deduction in respect of donations to certain funds, charitable institutions, etc.
</t>
    </r>
    <r>
      <rPr>
        <b/>
        <sz val="7.7"/>
        <rFont val="Arial"/>
        <family val="2"/>
      </rPr>
      <t>80TTA</t>
    </r>
    <r>
      <rPr>
        <sz val="7.7"/>
        <rFont val="Arial"/>
        <family val="2"/>
      </rPr>
      <t xml:space="preserve"> - Amount of deduction in respect of interest on deposits in savings account.
</t>
    </r>
    <r>
      <rPr>
        <b/>
        <sz val="7.7"/>
        <rFont val="Arial"/>
        <family val="2"/>
      </rPr>
      <t xml:space="preserve">
&gt; No value should be specified under this field , if "Y" present under field no. 79 of SD record</t>
    </r>
    <r>
      <rPr>
        <sz val="7.7"/>
        <rFont val="Arial"/>
        <family val="2"/>
      </rPr>
      <t xml:space="preserve">
</t>
    </r>
  </si>
  <si>
    <t>Filler 12  (Not applicable)</t>
  </si>
  <si>
    <t>Gross Total of 'Amount deductible under provisions of chapter VI-A' under  associated ' Salary Details  - Chapter VIA Detail '</t>
  </si>
  <si>
    <t>Must be equal to the total of all  'Total Amount deductible under chapter VI-A' under  associated ' Salary Detail - Chapter VIA Detail '</t>
  </si>
  <si>
    <t xml:space="preserve">Whether opting for taxation u/s 115BAC?
OR
Whether opting out from taxation u/s 
115BAC(1A) (Applicable from FY 2023-24 onwards)
[Yes/No] </t>
  </si>
  <si>
    <r>
      <t>80CCE -</t>
    </r>
    <r>
      <rPr>
        <sz val="7.7"/>
        <rFont val="Arial"/>
        <family val="2"/>
      </rPr>
      <t>Aggregate amount of deduction under section 80C, 80CCC and 80CCD. (Amount deductible under section 80CCE should be &lt;=150,000.00) . This validation will be applicable only for statement pertains upto FY 2017-18.</t>
    </r>
    <r>
      <rPr>
        <b/>
        <sz val="7.7"/>
        <rFont val="Arial"/>
        <family val="2"/>
      </rPr>
      <t xml:space="preserve">
80CCF</t>
    </r>
    <r>
      <rPr>
        <sz val="7.7"/>
        <rFont val="Arial"/>
        <family val="2"/>
      </rPr>
      <t xml:space="preserve">- Amount deductible under section 80CCF and the said amount should be &lt;=20,000.00. Applicable for FY 2010-11 and 2011-12 only.
</t>
    </r>
    <r>
      <rPr>
        <b/>
        <sz val="7.7"/>
        <rFont val="Arial"/>
        <family val="2"/>
      </rPr>
      <t>80CCG</t>
    </r>
    <r>
      <rPr>
        <sz val="7.7"/>
        <rFont val="Arial"/>
        <family val="2"/>
      </rPr>
      <t xml:space="preserve"> - Amount deductible under section 80CCG and the said amount should be &lt;=25,000.00 Applicable from FY 2012-13 onwards.
</t>
    </r>
    <r>
      <rPr>
        <b/>
        <sz val="7.7"/>
        <rFont val="Arial"/>
        <family val="2"/>
      </rPr>
      <t>OTHERS</t>
    </r>
    <r>
      <rPr>
        <sz val="7.7"/>
        <rFont val="Arial"/>
        <family val="2"/>
      </rPr>
      <t xml:space="preserve"> -Amounts deductible under any other provision(s) of Chapter VI-A.</t>
    </r>
    <r>
      <rPr>
        <b/>
        <sz val="7.7"/>
        <rFont val="Arial"/>
        <family val="2"/>
      </rPr>
      <t xml:space="preserve">
</t>
    </r>
    <r>
      <rPr>
        <b/>
        <u val="single"/>
        <sz val="7.7"/>
        <rFont val="Arial"/>
        <family val="2"/>
      </rPr>
      <t>Below chapter VI-A deductions are applicable for statements pertaining to FY 2018-19 onwards:</t>
    </r>
    <r>
      <rPr>
        <b/>
        <sz val="7.7"/>
        <rFont val="Arial"/>
        <family val="2"/>
      </rPr>
      <t xml:space="preserve">
80C</t>
    </r>
    <r>
      <rPr>
        <sz val="7.7"/>
        <rFont val="Arial"/>
        <family val="2"/>
      </rPr>
      <t xml:space="preserve"> - Amount of deduction in respect of life insurance premium, contributions to provident fund etc.*
</t>
    </r>
    <r>
      <rPr>
        <b/>
        <sz val="7.7"/>
        <rFont val="Arial"/>
        <family val="2"/>
      </rPr>
      <t>80CCC</t>
    </r>
    <r>
      <rPr>
        <sz val="7.7"/>
        <rFont val="Arial"/>
        <family val="2"/>
      </rPr>
      <t xml:space="preserve"> - Amount of deduction in respect of contribution to certain pension funds.*
</t>
    </r>
    <r>
      <rPr>
        <b/>
        <sz val="7.7"/>
        <rFont val="Arial"/>
        <family val="2"/>
      </rPr>
      <t>80CCD(1)</t>
    </r>
    <r>
      <rPr>
        <sz val="7.7"/>
        <rFont val="Arial"/>
        <family val="2"/>
      </rPr>
      <t xml:space="preserve"> - Amount of deduction in respect of contribution by taxpayer to notified pension scheme.*
*</t>
    </r>
    <r>
      <rPr>
        <b/>
        <sz val="7.7"/>
        <rFont val="Arial"/>
        <family val="2"/>
      </rPr>
      <t xml:space="preserve">Note </t>
    </r>
    <r>
      <rPr>
        <sz val="7.7"/>
        <rFont val="Arial"/>
        <family val="2"/>
      </rPr>
      <t xml:space="preserve">- Aggregate amount of deduction under section 80C,80CCC and 80CCD(1) should be &lt;=150,000.00) .
</t>
    </r>
    <r>
      <rPr>
        <b/>
        <sz val="7.7"/>
        <rFont val="Arial"/>
        <family val="2"/>
      </rPr>
      <t>80CCD(1B)</t>
    </r>
    <r>
      <rPr>
        <sz val="7.7"/>
        <rFont val="Arial"/>
        <family val="2"/>
      </rPr>
      <t xml:space="preserve"> - Amount of deduction in respect of amount paid/deposited under notified pension scheme.
</t>
    </r>
    <r>
      <rPr>
        <b/>
        <sz val="7.7"/>
        <rFont val="Arial"/>
        <family val="2"/>
      </rPr>
      <t>80CCD(2)</t>
    </r>
    <r>
      <rPr>
        <sz val="7.7"/>
        <rFont val="Arial"/>
        <family val="2"/>
      </rPr>
      <t xml:space="preserve"> - Amount of deduction in respect of contribution by employer to notified pension scheme.
</t>
    </r>
    <r>
      <rPr>
        <b/>
        <sz val="7.7"/>
        <rFont val="Arial"/>
        <family val="2"/>
      </rPr>
      <t>80D</t>
    </r>
    <r>
      <rPr>
        <sz val="7.7"/>
        <rFont val="Arial"/>
        <family val="2"/>
      </rPr>
      <t xml:space="preserve"> - Amount of deduction in respect of health insurance premium.
</t>
    </r>
    <r>
      <rPr>
        <b/>
        <sz val="7.7"/>
        <rFont val="Arial"/>
        <family val="2"/>
      </rPr>
      <t>80E</t>
    </r>
    <r>
      <rPr>
        <sz val="7.7"/>
        <rFont val="Arial"/>
        <family val="2"/>
      </rPr>
      <t xml:space="preserve"> - Amount of deduction in respect of interest on loan taken for higher education.
</t>
    </r>
    <r>
      <rPr>
        <b/>
        <sz val="7.7"/>
        <rFont val="Arial"/>
        <family val="2"/>
      </rPr>
      <t>80G</t>
    </r>
    <r>
      <rPr>
        <sz val="7.7"/>
        <rFont val="Arial"/>
        <family val="2"/>
      </rPr>
      <t xml:space="preserve"> - Amount of total deduction in respect of donations to certain funds, charitable institutions, etc.
</t>
    </r>
    <r>
      <rPr>
        <b/>
        <sz val="7.7"/>
        <rFont val="Arial"/>
        <family val="2"/>
      </rPr>
      <t>80TTA</t>
    </r>
    <r>
      <rPr>
        <sz val="7.7"/>
        <rFont val="Arial"/>
        <family val="2"/>
      </rPr>
      <t xml:space="preserve"> - Amount of deduction in respect of interest on deposits in savings account.
</t>
    </r>
    <r>
      <rPr>
        <b/>
        <sz val="7.7"/>
        <rFont val="Arial"/>
        <family val="2"/>
      </rPr>
      <t xml:space="preserve">
Below chapter VI-A deductions are applicable for statements pertaining to FY 2023-24 onwards:</t>
    </r>
    <r>
      <rPr>
        <sz val="7.7"/>
        <color indexed="10"/>
        <rFont val="Arial"/>
        <family val="2"/>
      </rPr>
      <t xml:space="preserve">
</t>
    </r>
    <r>
      <rPr>
        <b/>
        <sz val="7.7"/>
        <color indexed="10"/>
        <rFont val="Arial"/>
        <family val="2"/>
      </rPr>
      <t>80CCH- Amount of Deduction in respect of contribution by the employee to Agnipath Scheme
80CCH(1)-  Amount of Deduction in respect of contribution by the Central Government to 
Agnipath Scheme</t>
    </r>
  </si>
  <si>
    <r>
      <rPr>
        <sz val="8"/>
        <rFont val="Arial"/>
        <family val="2"/>
      </rPr>
      <t xml:space="preserve">Greater than or euqal to zero
</t>
    </r>
    <r>
      <rPr>
        <b/>
        <sz val="8"/>
        <rFont val="Arial"/>
        <family val="2"/>
      </rPr>
      <t xml:space="preserve">
&gt;</t>
    </r>
    <r>
      <rPr>
        <b/>
        <u val="single"/>
        <sz val="8"/>
        <color indexed="8"/>
        <rFont val="Arial"/>
        <family val="2"/>
      </rPr>
      <t>Value to be speccified under this field should be less than or equal to Gross amount for below chapter VI-A dedcutions only and  for statments pertaining to F.Y. 2018-19 onwards</t>
    </r>
    <r>
      <rPr>
        <sz val="7.7"/>
        <rFont val="Arial"/>
        <family val="2"/>
      </rPr>
      <t xml:space="preserve">
</t>
    </r>
    <r>
      <rPr>
        <b/>
        <sz val="7.7"/>
        <rFont val="Arial"/>
        <family val="2"/>
      </rPr>
      <t>OTHERS</t>
    </r>
    <r>
      <rPr>
        <sz val="7.7"/>
        <rFont val="Arial"/>
        <family val="2"/>
      </rPr>
      <t xml:space="preserve"> -Amounts deductible under any other provision(s) of Chapter VI-A.</t>
    </r>
    <r>
      <rPr>
        <b/>
        <sz val="7.7"/>
        <rFont val="Arial"/>
        <family val="2"/>
      </rPr>
      <t xml:space="preserve">
80C</t>
    </r>
    <r>
      <rPr>
        <sz val="7.7"/>
        <rFont val="Arial"/>
        <family val="2"/>
      </rPr>
      <t xml:space="preserve"> - Amount of deduction in respect of life insurance premium, contributions to provident fund etc.*
</t>
    </r>
    <r>
      <rPr>
        <b/>
        <sz val="7.7"/>
        <rFont val="Arial"/>
        <family val="2"/>
      </rPr>
      <t>80CCC</t>
    </r>
    <r>
      <rPr>
        <sz val="7.7"/>
        <rFont val="Arial"/>
        <family val="2"/>
      </rPr>
      <t xml:space="preserve"> - Amount of deduction in respect of contribution to certain pension funds.*
</t>
    </r>
    <r>
      <rPr>
        <b/>
        <sz val="7.7"/>
        <rFont val="Arial"/>
        <family val="2"/>
      </rPr>
      <t>80CCD(1)</t>
    </r>
    <r>
      <rPr>
        <sz val="7.7"/>
        <rFont val="Arial"/>
        <family val="2"/>
      </rPr>
      <t xml:space="preserve"> - Amount of deduction in respect of contribution by taxpayer to notified pension scheme.*
</t>
    </r>
    <r>
      <rPr>
        <b/>
        <sz val="7.7"/>
        <rFont val="Arial"/>
        <family val="2"/>
      </rPr>
      <t>80CCD(1B)</t>
    </r>
    <r>
      <rPr>
        <sz val="7.7"/>
        <rFont val="Arial"/>
        <family val="2"/>
      </rPr>
      <t xml:space="preserve"> - Amount of deduction in respect of amount paid/deposited under notified pension scheme.
</t>
    </r>
    <r>
      <rPr>
        <b/>
        <sz val="7.7"/>
        <rFont val="Arial"/>
        <family val="2"/>
      </rPr>
      <t>80CCD(2)</t>
    </r>
    <r>
      <rPr>
        <sz val="7.7"/>
        <rFont val="Arial"/>
        <family val="2"/>
      </rPr>
      <t xml:space="preserve"> - Amount of deduction in respect of contribution by employer to notified pension scheme.
</t>
    </r>
    <r>
      <rPr>
        <b/>
        <sz val="7.7"/>
        <rFont val="Arial"/>
        <family val="2"/>
      </rPr>
      <t>80D</t>
    </r>
    <r>
      <rPr>
        <sz val="7.7"/>
        <rFont val="Arial"/>
        <family val="2"/>
      </rPr>
      <t xml:space="preserve"> - Amount of deduction in respect of health insurance premium.
</t>
    </r>
    <r>
      <rPr>
        <b/>
        <sz val="7.7"/>
        <rFont val="Arial"/>
        <family val="2"/>
      </rPr>
      <t>80E</t>
    </r>
    <r>
      <rPr>
        <sz val="7.7"/>
        <rFont val="Arial"/>
        <family val="2"/>
      </rPr>
      <t xml:space="preserve"> - Amount of deduction in respect of interest on loan taken for higher education.
</t>
    </r>
    <r>
      <rPr>
        <b/>
        <sz val="7.7"/>
        <rFont val="Arial"/>
        <family val="2"/>
      </rPr>
      <t>80G</t>
    </r>
    <r>
      <rPr>
        <sz val="7.7"/>
        <rFont val="Arial"/>
        <family val="2"/>
      </rPr>
      <t xml:space="preserve"> - Amount of total deduction in respect of donations to certain funds, charitable institutions, etc.
</t>
    </r>
    <r>
      <rPr>
        <b/>
        <sz val="7.7"/>
        <rFont val="Arial"/>
        <family val="2"/>
      </rPr>
      <t>80TTA</t>
    </r>
    <r>
      <rPr>
        <sz val="7.7"/>
        <rFont val="Arial"/>
        <family val="2"/>
      </rPr>
      <t xml:space="preserve"> - Amount of deduction in respect of interest on deposits in savings account.                                                                                                                                                                                                                                                                                    
</t>
    </r>
    <r>
      <rPr>
        <b/>
        <sz val="7.7"/>
        <color indexed="10"/>
        <rFont val="Arial"/>
        <family val="2"/>
      </rPr>
      <t>Below chapter VI-A deductions are applicable for statements pertaining to FY 2023-24 onwards:
80CCH- Amount of Deduction in respect of contribution by the employee to Agnipath Scheme
80CCH(1)-  Amount of Deduction in respect of contribution by the Central Government to 
Agnipath Scheme</t>
    </r>
    <r>
      <rPr>
        <sz val="7.7"/>
        <rFont val="Arial"/>
        <family val="2"/>
      </rPr>
      <t xml:space="preserve">
&gt;</t>
    </r>
    <r>
      <rPr>
        <b/>
        <u val="single"/>
        <sz val="7.7"/>
        <color indexed="8"/>
        <rFont val="Arial"/>
        <family val="2"/>
      </rPr>
      <t>Value to be speccified under this field should be less than and equal to Qualifying amount for below chapter VI-A dedcutions only and for statements pertaining to F.Y. 2018-19 onwards</t>
    </r>
    <r>
      <rPr>
        <sz val="7.7"/>
        <rFont val="Arial"/>
        <family val="2"/>
      </rPr>
      <t xml:space="preserve">
</t>
    </r>
    <r>
      <rPr>
        <b/>
        <sz val="7.7"/>
        <rFont val="Arial"/>
        <family val="2"/>
      </rPr>
      <t>OTHERS</t>
    </r>
    <r>
      <rPr>
        <sz val="7.7"/>
        <rFont val="Arial"/>
        <family val="2"/>
      </rPr>
      <t xml:space="preserve"> -Amounts deductible under any other provision(s) of Chapter VI-A.
</t>
    </r>
    <r>
      <rPr>
        <b/>
        <sz val="7.7"/>
        <rFont val="Arial"/>
        <family val="2"/>
      </rPr>
      <t>80G</t>
    </r>
    <r>
      <rPr>
        <sz val="7.7"/>
        <rFont val="Arial"/>
        <family val="2"/>
      </rPr>
      <t xml:space="preserve"> - Amount of total deduction in respect of donations to certain funds, charitable institutions, etc.
</t>
    </r>
    <r>
      <rPr>
        <b/>
        <sz val="7.7"/>
        <rFont val="Arial"/>
        <family val="2"/>
      </rPr>
      <t>80TTA</t>
    </r>
    <r>
      <rPr>
        <sz val="7.7"/>
        <rFont val="Arial"/>
        <family val="2"/>
      </rPr>
      <t xml:space="preserve"> - Amount of deduction in respect of interest on deposits in savings account.
</t>
    </r>
    <r>
      <rPr>
        <b/>
        <u val="single"/>
        <sz val="7.7"/>
        <rFont val="Arial"/>
        <family val="2"/>
      </rPr>
      <t xml:space="preserve">
</t>
    </r>
    <r>
      <rPr>
        <sz val="7.7"/>
        <color indexed="10"/>
        <rFont val="Arial"/>
        <family val="2"/>
      </rPr>
      <t xml:space="preserve">
</t>
    </r>
    <r>
      <rPr>
        <b/>
        <sz val="7.7"/>
        <rFont val="Arial"/>
        <family val="2"/>
      </rPr>
      <t xml:space="preserve">
&gt; No value should be specified under this field except for dedeuction under 80CCD(2), if "Y" present under field no. 79 of SD record</t>
    </r>
  </si>
  <si>
    <t>Filler 13  (Not applicable)</t>
  </si>
  <si>
    <t>Filler 14  (Not applicable)</t>
  </si>
  <si>
    <t>Filler 15  (Not applicable)</t>
  </si>
  <si>
    <t xml:space="preserve">Greater than or equal to Zero. No value to be quoted for statements pertaining prior to FY 2018-19. Mandatory to mention value for statements pertaining to FY 2018-19 onwards. Total amount of exemption claimed under section 10 (70  + 71 + 72 + 73 + 74 + 75 + 80) </t>
  </si>
  <si>
    <r>
      <rPr>
        <sz val="8"/>
        <rFont val="Arial"/>
        <family val="2"/>
      </rPr>
      <t>No value to be quoted for statements pertaining prior to FY 2018-19. Mandatory to mention value for statements pertaining to FY 2018-19 onwards (greater than or equal to Zero).</t>
    </r>
    <r>
      <rPr>
        <b/>
        <sz val="8"/>
        <rFont val="Arial"/>
        <family val="2"/>
      </rPr>
      <t xml:space="preserve">
</t>
    </r>
    <r>
      <rPr>
        <b/>
        <u val="single"/>
        <sz val="8"/>
        <rFont val="Arial"/>
        <family val="2"/>
      </rPr>
      <t>Value to be speccified under this field for below chapter VI-A dedcutions only</t>
    </r>
    <r>
      <rPr>
        <sz val="7.7"/>
        <rFont val="Arial"/>
        <family val="2"/>
      </rPr>
      <t xml:space="preserve">
</t>
    </r>
    <r>
      <rPr>
        <b/>
        <sz val="7.7"/>
        <rFont val="Arial"/>
        <family val="2"/>
      </rPr>
      <t>OTHERS</t>
    </r>
    <r>
      <rPr>
        <sz val="7.7"/>
        <rFont val="Arial"/>
        <family val="2"/>
      </rPr>
      <t xml:space="preserve"> -Amounts deductible under any other provision(s) of Chapter VI-A.</t>
    </r>
    <r>
      <rPr>
        <b/>
        <sz val="7.7"/>
        <rFont val="Arial"/>
        <family val="2"/>
      </rPr>
      <t xml:space="preserve">
80C</t>
    </r>
    <r>
      <rPr>
        <sz val="7.7"/>
        <rFont val="Arial"/>
        <family val="2"/>
      </rPr>
      <t xml:space="preserve"> - Amount of deduction in respect of life insurance premium, contributions to provident fund etc.*
</t>
    </r>
    <r>
      <rPr>
        <b/>
        <sz val="7.7"/>
        <rFont val="Arial"/>
        <family val="2"/>
      </rPr>
      <t>80CCC</t>
    </r>
    <r>
      <rPr>
        <sz val="7.7"/>
        <rFont val="Arial"/>
        <family val="2"/>
      </rPr>
      <t xml:space="preserve"> - Amount of deduction in respect of contribution to certain pension funds.*
</t>
    </r>
    <r>
      <rPr>
        <b/>
        <sz val="7.7"/>
        <rFont val="Arial"/>
        <family val="2"/>
      </rPr>
      <t>80CCD(1)</t>
    </r>
    <r>
      <rPr>
        <sz val="7.7"/>
        <rFont val="Arial"/>
        <family val="2"/>
      </rPr>
      <t xml:space="preserve"> - Amount of deduction in respect of contribution by taxpayer to notified pension scheme.*
</t>
    </r>
    <r>
      <rPr>
        <b/>
        <sz val="7.7"/>
        <rFont val="Arial"/>
        <family val="2"/>
      </rPr>
      <t>80CCD(1B)</t>
    </r>
    <r>
      <rPr>
        <sz val="7.7"/>
        <rFont val="Arial"/>
        <family val="2"/>
      </rPr>
      <t xml:space="preserve"> - Amount of deduction in respect of amount paid/deposited under notified pension scheme.
</t>
    </r>
    <r>
      <rPr>
        <b/>
        <sz val="7.7"/>
        <rFont val="Arial"/>
        <family val="2"/>
      </rPr>
      <t>80CCD(2)</t>
    </r>
    <r>
      <rPr>
        <sz val="7.7"/>
        <rFont val="Arial"/>
        <family val="2"/>
      </rPr>
      <t xml:space="preserve"> - Amount of deduction in respect of contribution by employer to notified pension scheme.
</t>
    </r>
    <r>
      <rPr>
        <b/>
        <sz val="7.7"/>
        <rFont val="Arial"/>
        <family val="2"/>
      </rPr>
      <t>80D</t>
    </r>
    <r>
      <rPr>
        <sz val="7.7"/>
        <rFont val="Arial"/>
        <family val="2"/>
      </rPr>
      <t xml:space="preserve"> - Amount of deduction in respect of health insurance premium.
</t>
    </r>
    <r>
      <rPr>
        <b/>
        <sz val="7.7"/>
        <rFont val="Arial"/>
        <family val="2"/>
      </rPr>
      <t>80E</t>
    </r>
    <r>
      <rPr>
        <sz val="7.7"/>
        <rFont val="Arial"/>
        <family val="2"/>
      </rPr>
      <t xml:space="preserve"> - Amount of deduction in respect of interest on loan taken for higher education.
</t>
    </r>
    <r>
      <rPr>
        <b/>
        <sz val="7.7"/>
        <rFont val="Arial"/>
        <family val="2"/>
      </rPr>
      <t>80G</t>
    </r>
    <r>
      <rPr>
        <sz val="7.7"/>
        <rFont val="Arial"/>
        <family val="2"/>
      </rPr>
      <t xml:space="preserve"> - Amount of total deduction in respect of donations to certain funds, charitable institutions, etc.
</t>
    </r>
    <r>
      <rPr>
        <b/>
        <sz val="7.7"/>
        <rFont val="Arial"/>
        <family val="2"/>
      </rPr>
      <t>80TTA</t>
    </r>
    <r>
      <rPr>
        <sz val="7.7"/>
        <rFont val="Arial"/>
        <family val="2"/>
      </rPr>
      <t xml:space="preserve"> - Amount of deduction in respect of interest on deposits in savings account.
</t>
    </r>
    <r>
      <rPr>
        <b/>
        <sz val="7.7"/>
        <rFont val="Arial"/>
        <family val="2"/>
      </rPr>
      <t xml:space="preserve">
</t>
    </r>
    <r>
      <rPr>
        <b/>
        <sz val="7.7"/>
        <color indexed="10"/>
        <rFont val="Arial"/>
        <family val="2"/>
      </rPr>
      <t xml:space="preserve">
</t>
    </r>
    <r>
      <rPr>
        <b/>
        <sz val="7.7"/>
        <rFont val="Arial"/>
        <family val="2"/>
      </rPr>
      <t>Below chapter VI-A deductions are applicable for statements pertaining to FY 2023-24 onwards:</t>
    </r>
    <r>
      <rPr>
        <b/>
        <sz val="7.7"/>
        <color indexed="10"/>
        <rFont val="Arial"/>
        <family val="2"/>
      </rPr>
      <t xml:space="preserve">
80CCH- Amount of Deduction in respect of contribution by the employee to Agnipath Scheme
80CCH(1)-  Amount of Deduction in respect of contribution by the Central Government to 
Agnipath Scheme</t>
    </r>
    <r>
      <rPr>
        <sz val="7.7"/>
        <color indexed="10"/>
        <rFont val="Arial"/>
        <family val="2"/>
      </rPr>
      <t xml:space="preserve">
</t>
    </r>
    <r>
      <rPr>
        <sz val="7.7"/>
        <rFont val="Arial"/>
        <family val="2"/>
      </rPr>
      <t xml:space="preserve">
</t>
    </r>
    <r>
      <rPr>
        <b/>
        <sz val="7.7"/>
        <rFont val="Arial"/>
        <family val="2"/>
      </rPr>
      <t>&gt; No value should be specified under this field except for dedeuction under 80CCD(2), if "Y" present under field no. 79 of SD record</t>
    </r>
  </si>
  <si>
    <r>
      <t xml:space="preserve">Allowed values are "Y" and "N".  If "Y" selected , then no value should be specified under field 'Deuction under section 16' and All Chapter VI-A deductions, except deduction under 80CCD(2).-                                                                                                                           </t>
    </r>
    <r>
      <rPr>
        <b/>
        <sz val="11"/>
        <rFont val="Arial"/>
        <family val="2"/>
      </rPr>
      <t>For statements pretaining prior to FY 2020-21 onwards and upto FY 2022-23, if "Y" selected, Deduction under section 16 and all chapter VI-A deductions except deduction under 80CCD(2)
-For statements pretaining prior to FY 2023-24 onwards, if "N" selected, Deduction under section 16 and all chapter VI-A deductions except deduction under 80CCD(2)</t>
    </r>
  </si>
  <si>
    <t>File Format for Salary TDS File - Form 24Q - Q4 (Version 7.2)</t>
  </si>
  <si>
    <t>Running serial no to indicate detail record no. Should start with 1. Same as the parent Salary Detail  record.</t>
  </si>
  <si>
    <r>
      <rPr>
        <sz val="7.5"/>
        <rFont val="Arial"/>
        <family val="2"/>
      </rPr>
      <t xml:space="preserve">Greater than or equal to Zero. In case, value under field no. 6 (i.e. Section 16) is </t>
    </r>
    <r>
      <rPr>
        <b/>
        <sz val="7.5"/>
        <rFont val="Arial"/>
        <family val="2"/>
      </rPr>
      <t>"16(ia)",</t>
    </r>
    <r>
      <rPr>
        <sz val="7.5"/>
        <rFont val="Arial"/>
        <family val="2"/>
      </rPr>
      <t xml:space="preserve"> then</t>
    </r>
    <r>
      <rPr>
        <b/>
        <sz val="7.5"/>
        <rFont val="Arial"/>
        <family val="2"/>
      </rPr>
      <t xml:space="preserve">
</t>
    </r>
    <r>
      <rPr>
        <b/>
        <u val="single"/>
        <sz val="7.5"/>
        <rFont val="Arial"/>
        <family val="2"/>
      </rPr>
      <t>For statements pertaining to F.Y. 2018-19</t>
    </r>
    <r>
      <rPr>
        <sz val="7.5"/>
        <rFont val="Arial"/>
        <family val="2"/>
      </rPr>
      <t xml:space="preserve">
&gt; Value under this field should be greater than or equal to 0.00 and less than or equal to 40,000.00
</t>
    </r>
    <r>
      <rPr>
        <b/>
        <u val="single"/>
        <sz val="7.5"/>
        <rFont val="Arial"/>
        <family val="2"/>
      </rPr>
      <t>For statements pertaining to F.Y. 2019-20 till F.Y. 2022-23</t>
    </r>
    <r>
      <rPr>
        <sz val="7.5"/>
        <rFont val="Arial"/>
        <family val="2"/>
      </rPr>
      <t xml:space="preserve">
&gt; Value under this field should be greater than or equal to 0.00 and less than or equal to 50,000.00
&gt; No value should be specified under this field, if "Y" present under field no. 79 of SD record
</t>
    </r>
    <r>
      <rPr>
        <b/>
        <u val="single"/>
        <sz val="7.5"/>
        <color indexed="10"/>
        <rFont val="Arial"/>
        <family val="2"/>
      </rPr>
      <t>For statements pertaining to F.Y. 2023-24 Onwards,</t>
    </r>
    <r>
      <rPr>
        <b/>
        <sz val="7.5"/>
        <color indexed="10"/>
        <rFont val="Arial"/>
        <family val="2"/>
      </rPr>
      <t xml:space="preserve">
&gt; Value under this field should be greater than or equal to 0.00 and less than or equal to 50,000.00
&gt; Value should be specified under this field, if 'Y' or 'N' present under field no. 79 of SD record</t>
    </r>
    <r>
      <rPr>
        <sz val="7.7"/>
        <rFont val="Arial"/>
        <family val="2"/>
      </rPr>
      <t xml:space="preserve">
</t>
    </r>
  </si>
  <si>
    <t xml:space="preserve">May have negative Value. 
- For statements pertaining to F.Y. 2020-21 upto F.Y. 2022-23, negative value is allowed in this field if "N" present in field no. 79. 
- For statements pertaining to F.Y. 2023-24 onwards, negative value is allowed in this field if "Y" present in field no. 79. </t>
  </si>
  <si>
    <r>
      <t xml:space="preserve">Allowed values are "Y" and "N". No value to be quoted for statements pertaining prior to FY 2020-21. Mandatory to mention value for statements pertaining prior to FY 2020-21 onwards. 
</t>
    </r>
    <r>
      <rPr>
        <b/>
        <sz val="11"/>
        <rFont val="Arial"/>
        <family val="2"/>
      </rPr>
      <t xml:space="preserve">
-For statements pertaining to FY 2020-21 onwards and upto FY 2022-23, if "Y" selected, then no value should be specified under field no. 70, 74, Deduction under section 16 and all chapter VI-A deductions except deduction under 80CCD(2)
-For statements pertaining to FY 2023-24 onwards, 
a) If "N" selected, then no value should be specified under field no. 70, 74 and Deduction under section 16 [except deduction under section 16(ia) and deduction under 80CCD(2)]
b) If "Y" selected, then value should be specified under field no. 70, 74, Deduction under section 16, all chapter VI-A deductions and deduction under 80CCD(2</t>
    </r>
    <r>
      <rPr>
        <sz val="11"/>
        <rFont val="Arial"/>
        <family val="2"/>
      </rPr>
      <t>)</t>
    </r>
  </si>
</sst>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409]dddd\,\ mmmm\ dd\,\ yyyy"/>
    <numFmt numFmtId="191" formatCode="[$-409]h:mm:ss\ AM/PM"/>
  </numFmts>
  <fonts count="66">
    <font>
      <sz val="10"/>
      <name val="Arial"/>
      <family val="0"/>
    </font>
    <font>
      <sz val="11"/>
      <color indexed="8"/>
      <name val="Calibri"/>
      <family val="2"/>
    </font>
    <font>
      <b/>
      <sz val="11"/>
      <name val="Arial"/>
      <family val="2"/>
    </font>
    <font>
      <sz val="11"/>
      <name val="Arial"/>
      <family val="2"/>
    </font>
    <font>
      <b/>
      <sz val="9"/>
      <name val="Arial"/>
      <family val="2"/>
    </font>
    <font>
      <b/>
      <sz val="10"/>
      <color indexed="53"/>
      <name val="Arial"/>
      <family val="2"/>
    </font>
    <font>
      <b/>
      <sz val="10"/>
      <name val="Arial"/>
      <family val="2"/>
    </font>
    <font>
      <b/>
      <i/>
      <sz val="11"/>
      <name val="Arial"/>
      <family val="2"/>
    </font>
    <font>
      <b/>
      <sz val="16"/>
      <name val="Arial"/>
      <family val="2"/>
    </font>
    <font>
      <b/>
      <sz val="7.7"/>
      <name val="Arial"/>
      <family val="2"/>
    </font>
    <font>
      <sz val="7.7"/>
      <name val="Arial"/>
      <family val="2"/>
    </font>
    <font>
      <b/>
      <u val="single"/>
      <sz val="7.7"/>
      <name val="Arial"/>
      <family val="2"/>
    </font>
    <font>
      <sz val="8"/>
      <name val="Arial"/>
      <family val="2"/>
    </font>
    <font>
      <b/>
      <u val="single"/>
      <sz val="8"/>
      <name val="Arial"/>
      <family val="2"/>
    </font>
    <font>
      <b/>
      <sz val="8"/>
      <name val="Arial"/>
      <family val="2"/>
    </font>
    <font>
      <sz val="7.5"/>
      <name val="Arial"/>
      <family val="2"/>
    </font>
    <font>
      <b/>
      <sz val="7.5"/>
      <name val="Arial"/>
      <family val="2"/>
    </font>
    <font>
      <b/>
      <u val="single"/>
      <sz val="7.5"/>
      <name val="Arial"/>
      <family val="2"/>
    </font>
    <font>
      <sz val="8"/>
      <color indexed="10"/>
      <name val="Arial"/>
      <family val="2"/>
    </font>
    <font>
      <b/>
      <u val="single"/>
      <sz val="8"/>
      <color indexed="8"/>
      <name val="Arial"/>
      <family val="2"/>
    </font>
    <font>
      <b/>
      <u val="single"/>
      <sz val="7.7"/>
      <color indexed="8"/>
      <name val="Arial"/>
      <family val="2"/>
    </font>
    <font>
      <sz val="11"/>
      <color indexed="10"/>
      <name val="Arial"/>
      <family val="2"/>
    </font>
    <font>
      <b/>
      <sz val="7.7"/>
      <color indexed="10"/>
      <name val="Arial"/>
      <family val="2"/>
    </font>
    <font>
      <sz val="7.7"/>
      <color indexed="10"/>
      <name val="Arial"/>
      <family val="2"/>
    </font>
    <font>
      <sz val="11"/>
      <name val="Rupee Foradian"/>
      <family val="2"/>
    </font>
    <font>
      <b/>
      <sz val="7.5"/>
      <color indexed="10"/>
      <name val="Arial"/>
      <family val="2"/>
    </font>
    <font>
      <b/>
      <u val="single"/>
      <sz val="7.5"/>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right style="thin"/>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horizontal="center" vertical="top"/>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1">
    <xf numFmtId="0" fontId="0" fillId="0" borderId="0" xfId="0" applyAlignment="1">
      <alignment/>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60" applyFont="1" applyFill="1" applyBorder="1" applyAlignment="1">
      <alignment horizontal="left" vertical="top" wrapText="1"/>
      <protection/>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2" fillId="0" borderId="10" xfId="0" applyFont="1" applyFill="1" applyBorder="1" applyAlignment="1">
      <alignment horizontal="left" vertical="top"/>
    </xf>
    <xf numFmtId="0" fontId="3" fillId="0" borderId="10" xfId="0" applyFont="1" applyFill="1" applyBorder="1" applyAlignment="1">
      <alignment horizontal="left" vertical="top"/>
    </xf>
    <xf numFmtId="0" fontId="2"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 fillId="0" borderId="10"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 fillId="0" borderId="10" xfId="60" applyFont="1" applyFill="1" applyBorder="1" applyAlignment="1">
      <alignment horizontal="left" vertical="top" wrapText="1"/>
      <protection/>
    </xf>
    <xf numFmtId="0" fontId="3" fillId="0" borderId="10" xfId="60" applyFont="1" applyFill="1" applyBorder="1" applyAlignment="1">
      <alignment horizontal="left" vertical="top"/>
      <protection/>
    </xf>
    <xf numFmtId="0" fontId="3" fillId="0" borderId="10" xfId="0" applyFont="1" applyFill="1" applyBorder="1" applyAlignment="1">
      <alignment horizontal="left" vertical="top" wrapText="1" shrinkToFit="1"/>
    </xf>
    <xf numFmtId="0" fontId="3" fillId="0" borderId="10" xfId="59" applyFont="1" applyFill="1" applyBorder="1" applyAlignment="1">
      <alignment horizontal="left" vertical="top" wrapText="1"/>
      <protection/>
    </xf>
    <xf numFmtId="0" fontId="3" fillId="0" borderId="10" xfId="59" applyFont="1" applyFill="1" applyBorder="1" applyAlignment="1">
      <alignment horizontal="left" vertical="top"/>
      <protection/>
    </xf>
    <xf numFmtId="0" fontId="3" fillId="0" borderId="10" xfId="58" applyFont="1" applyFill="1" applyBorder="1" applyAlignment="1">
      <alignment horizontal="left" vertical="top"/>
      <protection/>
    </xf>
    <xf numFmtId="0" fontId="3" fillId="0" borderId="10" xfId="0" applyNumberFormat="1" applyFont="1" applyFill="1" applyBorder="1" applyAlignment="1">
      <alignment horizontal="left" vertical="top" wrapText="1"/>
    </xf>
    <xf numFmtId="0" fontId="6" fillId="0" borderId="0" xfId="0" applyFont="1" applyFill="1" applyAlignment="1">
      <alignment horizontal="right"/>
    </xf>
    <xf numFmtId="49" fontId="3" fillId="0" borderId="10" xfId="0" applyNumberFormat="1" applyFont="1" applyFill="1" applyBorder="1" applyAlignment="1">
      <alignment/>
    </xf>
    <xf numFmtId="49" fontId="3" fillId="0" borderId="0" xfId="0" applyNumberFormat="1" applyFont="1" applyFill="1" applyBorder="1" applyAlignment="1">
      <alignment/>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3" fillId="0" borderId="10" xfId="0" applyFont="1" applyFill="1" applyBorder="1" applyAlignment="1">
      <alignment horizontal="center" vertical="top"/>
    </xf>
    <xf numFmtId="0" fontId="3" fillId="0" borderId="10" xfId="57" applyFont="1" applyFill="1" applyBorder="1" applyAlignment="1">
      <alignment horizontal="left" vertical="top" wrapText="1"/>
      <protection/>
    </xf>
    <xf numFmtId="0" fontId="3" fillId="0" borderId="10" xfId="60" applyNumberFormat="1" applyFont="1" applyFill="1" applyBorder="1" applyAlignment="1">
      <alignment horizontal="left" vertical="top" wrapText="1"/>
      <protection/>
    </xf>
    <xf numFmtId="0" fontId="3" fillId="0" borderId="0" xfId="0" applyFont="1" applyFill="1" applyAlignment="1">
      <alignment wrapText="1"/>
    </xf>
    <xf numFmtId="0" fontId="2" fillId="0" borderId="0" xfId="0" applyFont="1" applyFill="1" applyAlignment="1">
      <alignment/>
    </xf>
    <xf numFmtId="0" fontId="3" fillId="0" borderId="11" xfId="0" applyFont="1" applyFill="1" applyBorder="1" applyAlignment="1">
      <alignment horizontal="left" vertical="top" wrapText="1"/>
    </xf>
    <xf numFmtId="0" fontId="2" fillId="0" borderId="0" xfId="60" applyFont="1" applyFill="1" applyBorder="1" applyAlignment="1">
      <alignment horizontal="left" vertical="top" wrapText="1"/>
      <protection/>
    </xf>
    <xf numFmtId="0" fontId="0" fillId="0" borderId="0" xfId="0" applyFont="1" applyFill="1" applyAlignment="1">
      <alignment/>
    </xf>
    <xf numFmtId="0" fontId="3" fillId="33" borderId="10" xfId="0" applyFont="1" applyFill="1" applyBorder="1" applyAlignment="1">
      <alignment horizontal="left" vertical="top" wrapText="1"/>
    </xf>
    <xf numFmtId="0" fontId="3" fillId="0" borderId="10" xfId="0" applyFont="1" applyFill="1" applyBorder="1" applyAlignment="1" quotePrefix="1">
      <alignment horizontal="left" vertical="top" wrapText="1"/>
    </xf>
    <xf numFmtId="0" fontId="3" fillId="0" borderId="12" xfId="0" applyFont="1" applyFill="1" applyBorder="1" applyAlignment="1">
      <alignment horizontal="left" vertical="top"/>
    </xf>
    <xf numFmtId="3" fontId="2" fillId="0" borderId="10" xfId="0" applyNumberFormat="1" applyFont="1" applyFill="1" applyBorder="1" applyAlignment="1">
      <alignment horizontal="left" vertical="top" wrapText="1"/>
    </xf>
    <xf numFmtId="0" fontId="3" fillId="0" borderId="13" xfId="0" applyFont="1" applyFill="1" applyBorder="1" applyAlignment="1">
      <alignment horizontal="left" vertical="top"/>
    </xf>
    <xf numFmtId="0" fontId="2" fillId="0" borderId="0" xfId="0" applyFont="1" applyFill="1" applyAlignment="1">
      <alignment horizontal="left" vertical="top"/>
    </xf>
    <xf numFmtId="0" fontId="65" fillId="0" borderId="10" xfId="0" applyFont="1" applyFill="1" applyBorder="1" applyAlignment="1">
      <alignment horizontal="left" vertical="top" wrapText="1"/>
    </xf>
    <xf numFmtId="0" fontId="3" fillId="0" borderId="0" xfId="0" applyFont="1" applyFill="1" applyAlignment="1">
      <alignment horizontal="left" vertical="top" wrapText="1"/>
    </xf>
    <xf numFmtId="0" fontId="9" fillId="0" borderId="10" xfId="0" applyFont="1" applyFill="1" applyBorder="1" applyAlignment="1">
      <alignment horizontal="left" vertical="top" wrapText="1"/>
    </xf>
    <xf numFmtId="0" fontId="3" fillId="33" borderId="10" xfId="0" applyFont="1" applyFill="1" applyBorder="1" applyAlignment="1">
      <alignment horizontal="left" vertical="top"/>
    </xf>
    <xf numFmtId="0" fontId="2" fillId="33" borderId="10" xfId="0" applyFont="1" applyFill="1" applyBorder="1" applyAlignment="1">
      <alignment horizontal="left" vertical="top" wrapText="1"/>
    </xf>
    <xf numFmtId="0" fontId="24" fillId="0" borderId="10"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2" xfId="60" applyFont="1" applyFill="1" applyBorder="1" applyAlignment="1">
      <alignment horizontal="left" vertical="top" wrapText="1"/>
      <protection/>
    </xf>
    <xf numFmtId="0" fontId="0" fillId="0" borderId="0" xfId="0" applyFont="1" applyFill="1" applyBorder="1" applyAlignment="1">
      <alignment/>
    </xf>
    <xf numFmtId="0" fontId="3" fillId="0" borderId="0" xfId="60" applyFont="1" applyFill="1" applyBorder="1" applyAlignment="1">
      <alignment horizontal="left" vertical="top" wrapText="1"/>
      <protection/>
    </xf>
    <xf numFmtId="0" fontId="3" fillId="33"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Alignment="1">
      <alignment wrapText="1"/>
    </xf>
    <xf numFmtId="0" fontId="0" fillId="0" borderId="0" xfId="0" applyFont="1" applyFill="1" applyAlignment="1">
      <alignmen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33" borderId="0" xfId="0" applyFont="1" applyFill="1" applyAlignment="1">
      <alignment horizontal="left" vertical="top"/>
    </xf>
    <xf numFmtId="0" fontId="3" fillId="33" borderId="13" xfId="0" applyFont="1" applyFill="1" applyBorder="1" applyAlignment="1">
      <alignment horizontal="left"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le Format for Annual Salary" xfId="57"/>
    <cellStyle name="Normal_File Format for Non-Sal Form 27" xfId="58"/>
    <cellStyle name="Normal_File Format for Salary Form 24" xfId="59"/>
    <cellStyle name="Normal_File Format for Salary Form 24_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579"/>
  <sheetViews>
    <sheetView tabSelected="1" zoomScale="80" zoomScaleNormal="80" zoomScalePageLayoutView="0" workbookViewId="0" topLeftCell="A1">
      <selection activeCell="A1" sqref="A1"/>
    </sheetView>
  </sheetViews>
  <sheetFormatPr defaultColWidth="9.28125" defaultRowHeight="12.75"/>
  <cols>
    <col min="1" max="1" width="9.28125" style="35" customWidth="1"/>
    <col min="2" max="2" width="53.7109375" style="35" customWidth="1"/>
    <col min="3" max="3" width="10.7109375" style="35" customWidth="1"/>
    <col min="4" max="4" width="13.28125" style="35" customWidth="1"/>
    <col min="5" max="5" width="7.421875" style="35" customWidth="1"/>
    <col min="6" max="6" width="7.28125" style="35" customWidth="1"/>
    <col min="7" max="7" width="93.7109375" style="35" customWidth="1"/>
    <col min="8" max="8" width="24.57421875" style="35" customWidth="1"/>
    <col min="9" max="9" width="34.28125" style="35" customWidth="1"/>
    <col min="10" max="16384" width="9.28125" style="35" customWidth="1"/>
  </cols>
  <sheetData>
    <row r="1" ht="15">
      <c r="A1" s="32" t="s">
        <v>468</v>
      </c>
    </row>
    <row r="2" spans="1:7" ht="20.25">
      <c r="A2" s="1" t="s">
        <v>731</v>
      </c>
      <c r="B2" s="2"/>
      <c r="C2" s="2"/>
      <c r="D2" s="2"/>
      <c r="E2" s="2"/>
      <c r="F2" s="2"/>
      <c r="G2" s="8"/>
    </row>
    <row r="3" spans="1:7" ht="14.25">
      <c r="A3" s="2"/>
      <c r="B3" s="2"/>
      <c r="C3" s="2"/>
      <c r="D3" s="2"/>
      <c r="E3" s="2"/>
      <c r="F3" s="2"/>
      <c r="G3" s="3"/>
    </row>
    <row r="4" spans="1:7" ht="15">
      <c r="A4" s="1"/>
      <c r="B4" s="1" t="s">
        <v>0</v>
      </c>
      <c r="C4" s="2"/>
      <c r="D4" s="2"/>
      <c r="E4" s="2"/>
      <c r="F4" s="2"/>
      <c r="G4" s="3"/>
    </row>
    <row r="5" spans="1:7" ht="15">
      <c r="A5" s="1">
        <v>1</v>
      </c>
      <c r="B5" s="2" t="s">
        <v>1</v>
      </c>
      <c r="C5" s="2"/>
      <c r="D5" s="2"/>
      <c r="E5" s="2"/>
      <c r="F5" s="2"/>
      <c r="G5" s="3"/>
    </row>
    <row r="6" spans="1:7" ht="15">
      <c r="A6" s="1">
        <v>2</v>
      </c>
      <c r="B6" s="2" t="s">
        <v>2</v>
      </c>
      <c r="C6" s="2"/>
      <c r="D6" s="2"/>
      <c r="E6" s="2"/>
      <c r="F6" s="2"/>
      <c r="G6" s="3"/>
    </row>
    <row r="7" spans="1:7" ht="15">
      <c r="A7" s="1">
        <v>3</v>
      </c>
      <c r="B7" s="56" t="s">
        <v>3</v>
      </c>
      <c r="C7" s="56"/>
      <c r="D7" s="56"/>
      <c r="E7" s="56"/>
      <c r="F7" s="56"/>
      <c r="G7" s="56"/>
    </row>
    <row r="8" spans="1:7" ht="15">
      <c r="A8" s="1">
        <v>4</v>
      </c>
      <c r="B8" s="56" t="s">
        <v>4</v>
      </c>
      <c r="C8" s="56"/>
      <c r="D8" s="56"/>
      <c r="E8" s="56"/>
      <c r="F8" s="56"/>
      <c r="G8" s="56"/>
    </row>
    <row r="9" spans="1:7" ht="15">
      <c r="A9" s="1">
        <v>5</v>
      </c>
      <c r="B9" s="56" t="s">
        <v>5</v>
      </c>
      <c r="C9" s="56"/>
      <c r="D9" s="56"/>
      <c r="E9" s="56"/>
      <c r="F9" s="56"/>
      <c r="G9" s="56"/>
    </row>
    <row r="10" spans="1:7" ht="15">
      <c r="A10" s="1">
        <v>7</v>
      </c>
      <c r="B10" s="2" t="s">
        <v>6</v>
      </c>
      <c r="C10" s="2"/>
      <c r="D10" s="2"/>
      <c r="E10" s="2"/>
      <c r="F10" s="2"/>
      <c r="G10" s="3"/>
    </row>
    <row r="11" spans="1:7" ht="15">
      <c r="A11" s="1">
        <v>8</v>
      </c>
      <c r="B11" s="57" t="s">
        <v>7</v>
      </c>
      <c r="C11" s="57"/>
      <c r="D11" s="57"/>
      <c r="E11" s="57"/>
      <c r="F11" s="57"/>
      <c r="G11" s="57"/>
    </row>
    <row r="12" spans="1:7" ht="15">
      <c r="A12" s="1">
        <v>9</v>
      </c>
      <c r="B12" s="56" t="s">
        <v>8</v>
      </c>
      <c r="C12" s="56"/>
      <c r="D12" s="56"/>
      <c r="E12" s="56"/>
      <c r="F12" s="56"/>
      <c r="G12" s="58"/>
    </row>
    <row r="13" spans="1:7" ht="33.75" customHeight="1">
      <c r="A13" s="1">
        <v>10</v>
      </c>
      <c r="B13" s="56" t="s">
        <v>265</v>
      </c>
      <c r="C13" s="56"/>
      <c r="D13" s="56"/>
      <c r="E13" s="56"/>
      <c r="F13" s="56"/>
      <c r="G13" s="58"/>
    </row>
    <row r="14" spans="1:7" ht="15">
      <c r="A14" s="34">
        <v>11</v>
      </c>
      <c r="B14" s="51" t="s">
        <v>488</v>
      </c>
      <c r="C14" s="51"/>
      <c r="D14" s="51"/>
      <c r="E14" s="51"/>
      <c r="F14" s="51"/>
      <c r="G14" s="51"/>
    </row>
    <row r="15" spans="1:7" ht="15" customHeight="1">
      <c r="A15" s="34">
        <v>12</v>
      </c>
      <c r="B15" s="51" t="s">
        <v>498</v>
      </c>
      <c r="C15" s="51"/>
      <c r="D15" s="51"/>
      <c r="E15" s="51"/>
      <c r="F15" s="51"/>
      <c r="G15" s="51"/>
    </row>
    <row r="16" spans="1:7" ht="15" customHeight="1">
      <c r="A16" s="34">
        <v>13</v>
      </c>
      <c r="B16" s="51" t="s">
        <v>503</v>
      </c>
      <c r="C16" s="51"/>
      <c r="D16" s="51"/>
      <c r="E16" s="51"/>
      <c r="F16" s="51"/>
      <c r="G16" s="51"/>
    </row>
    <row r="17" spans="1:7" ht="15">
      <c r="A17" s="1">
        <v>14</v>
      </c>
      <c r="B17" s="52" t="s">
        <v>438</v>
      </c>
      <c r="C17" s="52"/>
      <c r="D17" s="52"/>
      <c r="E17" s="52"/>
      <c r="F17" s="52"/>
      <c r="G17" s="52"/>
    </row>
    <row r="18" spans="1:7" ht="15">
      <c r="A18" s="1"/>
      <c r="B18" s="2"/>
      <c r="C18" s="2"/>
      <c r="D18" s="2"/>
      <c r="E18" s="2"/>
      <c r="F18" s="2"/>
      <c r="G18" s="3"/>
    </row>
    <row r="19" spans="1:7" ht="15">
      <c r="A19" s="2"/>
      <c r="B19" s="1" t="s">
        <v>9</v>
      </c>
      <c r="C19" s="2"/>
      <c r="D19" s="2"/>
      <c r="E19" s="2"/>
      <c r="F19" s="2"/>
      <c r="G19" s="2"/>
    </row>
    <row r="20" spans="1:7" ht="15">
      <c r="A20" s="2"/>
      <c r="B20" s="1"/>
      <c r="C20" s="2"/>
      <c r="D20" s="2"/>
      <c r="E20" s="2"/>
      <c r="F20" s="2"/>
      <c r="G20" s="2"/>
    </row>
    <row r="21" spans="1:7" ht="120">
      <c r="A21" s="11" t="s">
        <v>10</v>
      </c>
      <c r="B21" s="11" t="s">
        <v>11</v>
      </c>
      <c r="C21" s="11" t="s">
        <v>12</v>
      </c>
      <c r="D21" s="11" t="s">
        <v>13</v>
      </c>
      <c r="E21" s="11" t="s">
        <v>14</v>
      </c>
      <c r="F21" s="11" t="s">
        <v>237</v>
      </c>
      <c r="G21" s="11" t="s">
        <v>15</v>
      </c>
    </row>
    <row r="22" spans="1:7" ht="14.25">
      <c r="A22" s="12">
        <v>1</v>
      </c>
      <c r="B22" s="12" t="s">
        <v>16</v>
      </c>
      <c r="C22" s="12"/>
      <c r="D22" s="12" t="s">
        <v>17</v>
      </c>
      <c r="E22" s="12">
        <v>9</v>
      </c>
      <c r="F22" s="12" t="s">
        <v>18</v>
      </c>
      <c r="G22" s="12" t="s">
        <v>19</v>
      </c>
    </row>
    <row r="23" spans="1:7" ht="14.25">
      <c r="A23" s="12">
        <v>2</v>
      </c>
      <c r="B23" s="12" t="s">
        <v>20</v>
      </c>
      <c r="C23" s="12"/>
      <c r="D23" s="12" t="s">
        <v>21</v>
      </c>
      <c r="E23" s="12">
        <v>2</v>
      </c>
      <c r="F23" s="12" t="s">
        <v>18</v>
      </c>
      <c r="G23" s="12" t="s">
        <v>22</v>
      </c>
    </row>
    <row r="24" spans="1:7" ht="14.25">
      <c r="A24" s="12">
        <v>3</v>
      </c>
      <c r="B24" s="12" t="s">
        <v>23</v>
      </c>
      <c r="C24" s="12"/>
      <c r="D24" s="12" t="s">
        <v>21</v>
      </c>
      <c r="E24" s="12">
        <v>3</v>
      </c>
      <c r="F24" s="12" t="s">
        <v>18</v>
      </c>
      <c r="G24" s="12" t="s">
        <v>24</v>
      </c>
    </row>
    <row r="25" spans="1:7" ht="14.25">
      <c r="A25" s="12">
        <v>4</v>
      </c>
      <c r="B25" s="12" t="s">
        <v>25</v>
      </c>
      <c r="C25" s="12"/>
      <c r="D25" s="12" t="s">
        <v>21</v>
      </c>
      <c r="E25" s="12">
        <v>1</v>
      </c>
      <c r="F25" s="12" t="s">
        <v>18</v>
      </c>
      <c r="G25" s="12" t="s">
        <v>26</v>
      </c>
    </row>
    <row r="26" spans="1:7" ht="14.25">
      <c r="A26" s="12">
        <v>5</v>
      </c>
      <c r="B26" s="12" t="s">
        <v>27</v>
      </c>
      <c r="C26" s="12"/>
      <c r="D26" s="12" t="s">
        <v>28</v>
      </c>
      <c r="E26" s="12">
        <v>8</v>
      </c>
      <c r="F26" s="12" t="s">
        <v>18</v>
      </c>
      <c r="G26" s="12" t="s">
        <v>29</v>
      </c>
    </row>
    <row r="27" spans="1:7" ht="14.25">
      <c r="A27" s="12">
        <v>6</v>
      </c>
      <c r="B27" s="12" t="s">
        <v>30</v>
      </c>
      <c r="C27" s="12"/>
      <c r="D27" s="12" t="s">
        <v>17</v>
      </c>
      <c r="E27" s="12">
        <v>9</v>
      </c>
      <c r="F27" s="12" t="s">
        <v>18</v>
      </c>
      <c r="G27" s="12" t="s">
        <v>31</v>
      </c>
    </row>
    <row r="28" spans="1:7" ht="14.25">
      <c r="A28" s="12">
        <v>7</v>
      </c>
      <c r="B28" s="12" t="s">
        <v>32</v>
      </c>
      <c r="C28" s="12"/>
      <c r="D28" s="12" t="s">
        <v>21</v>
      </c>
      <c r="E28" s="12">
        <v>1</v>
      </c>
      <c r="F28" s="12" t="s">
        <v>18</v>
      </c>
      <c r="G28" s="12" t="s">
        <v>33</v>
      </c>
    </row>
    <row r="29" spans="1:7" ht="14.25">
      <c r="A29" s="12">
        <v>8</v>
      </c>
      <c r="B29" s="12" t="s">
        <v>34</v>
      </c>
      <c r="C29" s="12"/>
      <c r="D29" s="12" t="s">
        <v>21</v>
      </c>
      <c r="E29" s="12">
        <v>10</v>
      </c>
      <c r="F29" s="12" t="s">
        <v>18</v>
      </c>
      <c r="G29" s="12" t="s">
        <v>34</v>
      </c>
    </row>
    <row r="30" spans="1:7" ht="14.25">
      <c r="A30" s="12">
        <v>9</v>
      </c>
      <c r="B30" s="12" t="s">
        <v>35</v>
      </c>
      <c r="C30" s="12"/>
      <c r="D30" s="12" t="s">
        <v>17</v>
      </c>
      <c r="E30" s="12">
        <v>9</v>
      </c>
      <c r="F30" s="12" t="s">
        <v>18</v>
      </c>
      <c r="G30" s="12" t="s">
        <v>36</v>
      </c>
    </row>
    <row r="31" spans="1:7" ht="28.5">
      <c r="A31" s="10">
        <v>10</v>
      </c>
      <c r="B31" s="12" t="s">
        <v>380</v>
      </c>
      <c r="C31" s="12"/>
      <c r="D31" s="10" t="s">
        <v>21</v>
      </c>
      <c r="E31" s="10">
        <v>75</v>
      </c>
      <c r="F31" s="10" t="s">
        <v>18</v>
      </c>
      <c r="G31" s="16" t="s">
        <v>381</v>
      </c>
    </row>
    <row r="32" spans="1:7" ht="14.25">
      <c r="A32" s="10">
        <v>11</v>
      </c>
      <c r="B32" s="12" t="s">
        <v>37</v>
      </c>
      <c r="C32" s="12"/>
      <c r="D32" s="10" t="s">
        <v>38</v>
      </c>
      <c r="E32" s="10">
        <v>0</v>
      </c>
      <c r="F32" s="10" t="s">
        <v>38</v>
      </c>
      <c r="G32" s="16" t="s">
        <v>40</v>
      </c>
    </row>
    <row r="33" spans="1:7" ht="14.25">
      <c r="A33" s="10">
        <v>12</v>
      </c>
      <c r="B33" s="12" t="s">
        <v>41</v>
      </c>
      <c r="C33" s="12"/>
      <c r="D33" s="10" t="s">
        <v>38</v>
      </c>
      <c r="E33" s="10">
        <v>0</v>
      </c>
      <c r="F33" s="10" t="s">
        <v>38</v>
      </c>
      <c r="G33" s="16" t="s">
        <v>40</v>
      </c>
    </row>
    <row r="34" spans="1:7" ht="14.25">
      <c r="A34" s="10">
        <v>13</v>
      </c>
      <c r="B34" s="12" t="s">
        <v>42</v>
      </c>
      <c r="C34" s="12"/>
      <c r="D34" s="10" t="s">
        <v>38</v>
      </c>
      <c r="E34" s="10">
        <v>0</v>
      </c>
      <c r="F34" s="10" t="s">
        <v>38</v>
      </c>
      <c r="G34" s="16" t="s">
        <v>40</v>
      </c>
    </row>
    <row r="35" spans="1:7" ht="14.25">
      <c r="A35" s="10">
        <v>14</v>
      </c>
      <c r="B35" s="12" t="s">
        <v>43</v>
      </c>
      <c r="C35" s="12"/>
      <c r="D35" s="10" t="s">
        <v>38</v>
      </c>
      <c r="E35" s="10">
        <v>0</v>
      </c>
      <c r="F35" s="10" t="s">
        <v>38</v>
      </c>
      <c r="G35" s="16" t="s">
        <v>40</v>
      </c>
    </row>
    <row r="36" spans="1:7" ht="14.25">
      <c r="A36" s="10">
        <v>15</v>
      </c>
      <c r="B36" s="12" t="s">
        <v>44</v>
      </c>
      <c r="C36" s="12"/>
      <c r="D36" s="10" t="s">
        <v>38</v>
      </c>
      <c r="E36" s="10">
        <v>0</v>
      </c>
      <c r="F36" s="10" t="s">
        <v>38</v>
      </c>
      <c r="G36" s="16" t="s">
        <v>40</v>
      </c>
    </row>
    <row r="37" spans="1:7" ht="14.25">
      <c r="A37" s="10">
        <v>16</v>
      </c>
      <c r="B37" s="12" t="s">
        <v>45</v>
      </c>
      <c r="C37" s="12"/>
      <c r="D37" s="10" t="s">
        <v>38</v>
      </c>
      <c r="E37" s="10">
        <v>0</v>
      </c>
      <c r="F37" s="10" t="s">
        <v>38</v>
      </c>
      <c r="G37" s="16" t="s">
        <v>40</v>
      </c>
    </row>
    <row r="38" spans="1:7" ht="14.25">
      <c r="A38" s="12">
        <v>17</v>
      </c>
      <c r="B38" s="12" t="s">
        <v>46</v>
      </c>
      <c r="C38" s="12"/>
      <c r="D38" s="10" t="s">
        <v>38</v>
      </c>
      <c r="E38" s="10">
        <v>0</v>
      </c>
      <c r="F38" s="10" t="s">
        <v>38</v>
      </c>
      <c r="G38" s="16" t="s">
        <v>40</v>
      </c>
    </row>
    <row r="39" spans="1:7" ht="14.25">
      <c r="A39" s="10">
        <v>18</v>
      </c>
      <c r="B39" s="12" t="s">
        <v>421</v>
      </c>
      <c r="C39" s="12"/>
      <c r="D39" s="10" t="s">
        <v>38</v>
      </c>
      <c r="E39" s="10" t="s">
        <v>38</v>
      </c>
      <c r="F39" s="12" t="s">
        <v>38</v>
      </c>
      <c r="G39" s="16" t="s">
        <v>40</v>
      </c>
    </row>
    <row r="40" spans="1:7" ht="15">
      <c r="A40" s="1" t="s">
        <v>47</v>
      </c>
      <c r="B40" s="1" t="s">
        <v>48</v>
      </c>
      <c r="C40" s="3"/>
      <c r="D40" s="2"/>
      <c r="E40" s="2"/>
      <c r="F40" s="2"/>
      <c r="G40" s="3"/>
    </row>
    <row r="41" spans="1:7" ht="15">
      <c r="A41" s="2"/>
      <c r="B41" s="2"/>
      <c r="C41" s="1"/>
      <c r="D41" s="4"/>
      <c r="E41" s="1"/>
      <c r="F41" s="1"/>
      <c r="G41" s="3"/>
    </row>
    <row r="42" spans="1:7" ht="15">
      <c r="A42" s="2"/>
      <c r="B42" s="1" t="s">
        <v>49</v>
      </c>
      <c r="C42" s="2"/>
      <c r="D42" s="2"/>
      <c r="E42" s="2"/>
      <c r="F42" s="2"/>
      <c r="G42" s="3"/>
    </row>
    <row r="43" spans="1:7" ht="15">
      <c r="A43" s="2"/>
      <c r="B43" s="1"/>
      <c r="C43" s="2"/>
      <c r="D43" s="2"/>
      <c r="E43" s="2"/>
      <c r="F43" s="2"/>
      <c r="G43" s="3"/>
    </row>
    <row r="44" spans="1:7" ht="14.25">
      <c r="A44" s="12">
        <v>1</v>
      </c>
      <c r="B44" s="12" t="s">
        <v>16</v>
      </c>
      <c r="C44" s="12"/>
      <c r="D44" s="12" t="s">
        <v>17</v>
      </c>
      <c r="E44" s="12">
        <v>9</v>
      </c>
      <c r="F44" s="12" t="s">
        <v>18</v>
      </c>
      <c r="G44" s="12" t="s">
        <v>50</v>
      </c>
    </row>
    <row r="45" spans="1:7" ht="14.25">
      <c r="A45" s="10">
        <f aca="true" t="shared" si="0" ref="A45:A93">(A44+1)</f>
        <v>2</v>
      </c>
      <c r="B45" s="12" t="s">
        <v>20</v>
      </c>
      <c r="C45" s="12"/>
      <c r="D45" s="10" t="s">
        <v>21</v>
      </c>
      <c r="E45" s="10">
        <v>2</v>
      </c>
      <c r="F45" s="10" t="s">
        <v>18</v>
      </c>
      <c r="G45" s="12" t="s">
        <v>51</v>
      </c>
    </row>
    <row r="46" spans="1:7" ht="14.25">
      <c r="A46" s="10">
        <f t="shared" si="0"/>
        <v>3</v>
      </c>
      <c r="B46" s="12" t="s">
        <v>52</v>
      </c>
      <c r="C46" s="12"/>
      <c r="D46" s="10" t="s">
        <v>17</v>
      </c>
      <c r="E46" s="10">
        <v>9</v>
      </c>
      <c r="F46" s="10" t="s">
        <v>18</v>
      </c>
      <c r="G46" s="16" t="s">
        <v>53</v>
      </c>
    </row>
    <row r="47" spans="1:7" ht="28.5">
      <c r="A47" s="10">
        <f t="shared" si="0"/>
        <v>4</v>
      </c>
      <c r="B47" s="12" t="s">
        <v>54</v>
      </c>
      <c r="C47" s="10"/>
      <c r="D47" s="10" t="s">
        <v>17</v>
      </c>
      <c r="E47" s="10">
        <v>9</v>
      </c>
      <c r="F47" s="10" t="s">
        <v>18</v>
      </c>
      <c r="G47" s="12" t="s">
        <v>55</v>
      </c>
    </row>
    <row r="48" spans="1:7" ht="14.25">
      <c r="A48" s="10">
        <f t="shared" si="0"/>
        <v>5</v>
      </c>
      <c r="B48" s="16" t="s">
        <v>56</v>
      </c>
      <c r="C48" s="17"/>
      <c r="D48" s="16" t="s">
        <v>21</v>
      </c>
      <c r="E48" s="17">
        <v>4</v>
      </c>
      <c r="F48" s="10" t="s">
        <v>18</v>
      </c>
      <c r="G48" s="16" t="s">
        <v>57</v>
      </c>
    </row>
    <row r="49" spans="1:7" ht="14.25">
      <c r="A49" s="10">
        <f t="shared" si="0"/>
        <v>6</v>
      </c>
      <c r="B49" s="16" t="s">
        <v>58</v>
      </c>
      <c r="C49" s="17"/>
      <c r="D49" s="16" t="s">
        <v>38</v>
      </c>
      <c r="E49" s="17">
        <v>0</v>
      </c>
      <c r="F49" s="17" t="s">
        <v>38</v>
      </c>
      <c r="G49" s="16" t="s">
        <v>40</v>
      </c>
    </row>
    <row r="50" spans="1:7" ht="14.25">
      <c r="A50" s="10">
        <f t="shared" si="0"/>
        <v>7</v>
      </c>
      <c r="B50" s="16" t="s">
        <v>59</v>
      </c>
      <c r="C50" s="17"/>
      <c r="D50" s="12" t="s">
        <v>38</v>
      </c>
      <c r="E50" s="17">
        <v>0</v>
      </c>
      <c r="F50" s="17" t="s">
        <v>38</v>
      </c>
      <c r="G50" s="16" t="s">
        <v>40</v>
      </c>
    </row>
    <row r="51" spans="1:7" ht="28.5">
      <c r="A51" s="10">
        <f t="shared" si="0"/>
        <v>8</v>
      </c>
      <c r="B51" s="12" t="s">
        <v>415</v>
      </c>
      <c r="C51" s="17"/>
      <c r="D51" s="12" t="s">
        <v>38</v>
      </c>
      <c r="E51" s="10">
        <v>0</v>
      </c>
      <c r="F51" s="17" t="s">
        <v>38</v>
      </c>
      <c r="G51" s="16" t="s">
        <v>40</v>
      </c>
    </row>
    <row r="52" spans="1:7" ht="28.5">
      <c r="A52" s="33">
        <f t="shared" si="0"/>
        <v>9</v>
      </c>
      <c r="B52" s="33" t="s">
        <v>473</v>
      </c>
      <c r="C52" s="33"/>
      <c r="D52" s="33" t="s">
        <v>17</v>
      </c>
      <c r="E52" s="33">
        <v>15</v>
      </c>
      <c r="F52" s="33" t="s">
        <v>39</v>
      </c>
      <c r="G52" s="33" t="s">
        <v>478</v>
      </c>
    </row>
    <row r="53" spans="1:7" ht="28.5">
      <c r="A53" s="10">
        <f t="shared" si="0"/>
        <v>10</v>
      </c>
      <c r="B53" s="12" t="s">
        <v>416</v>
      </c>
      <c r="C53" s="17"/>
      <c r="D53" s="12" t="s">
        <v>38</v>
      </c>
      <c r="E53" s="10">
        <v>0</v>
      </c>
      <c r="F53" s="10" t="s">
        <v>38</v>
      </c>
      <c r="G53" s="16" t="s">
        <v>40</v>
      </c>
    </row>
    <row r="54" spans="1:7" ht="14.25">
      <c r="A54" s="10">
        <f t="shared" si="0"/>
        <v>11</v>
      </c>
      <c r="B54" s="12" t="s">
        <v>417</v>
      </c>
      <c r="C54" s="17"/>
      <c r="D54" s="12" t="s">
        <v>38</v>
      </c>
      <c r="E54" s="10">
        <v>0</v>
      </c>
      <c r="F54" s="10" t="s">
        <v>38</v>
      </c>
      <c r="G54" s="16" t="s">
        <v>40</v>
      </c>
    </row>
    <row r="55" spans="1:7" ht="28.5">
      <c r="A55" s="10">
        <f t="shared" si="0"/>
        <v>12</v>
      </c>
      <c r="B55" s="12" t="s">
        <v>249</v>
      </c>
      <c r="C55" s="17"/>
      <c r="D55" s="12" t="s">
        <v>38</v>
      </c>
      <c r="E55" s="10">
        <v>0</v>
      </c>
      <c r="F55" s="10" t="s">
        <v>38</v>
      </c>
      <c r="G55" s="16" t="s">
        <v>40</v>
      </c>
    </row>
    <row r="56" spans="1:7" ht="14.25">
      <c r="A56" s="10">
        <f t="shared" si="0"/>
        <v>13</v>
      </c>
      <c r="B56" s="12" t="s">
        <v>243</v>
      </c>
      <c r="C56" s="12"/>
      <c r="D56" s="12" t="s">
        <v>21</v>
      </c>
      <c r="E56" s="10">
        <v>10</v>
      </c>
      <c r="F56" s="10" t="s">
        <v>18</v>
      </c>
      <c r="G56" s="12" t="s">
        <v>248</v>
      </c>
    </row>
    <row r="57" spans="1:7" ht="14.25">
      <c r="A57" s="10">
        <f t="shared" si="0"/>
        <v>14</v>
      </c>
      <c r="B57" s="10" t="s">
        <v>393</v>
      </c>
      <c r="C57" s="10"/>
      <c r="D57" s="12" t="s">
        <v>21</v>
      </c>
      <c r="E57" s="10">
        <v>8</v>
      </c>
      <c r="F57" s="10" t="s">
        <v>38</v>
      </c>
      <c r="G57" s="16" t="s">
        <v>40</v>
      </c>
    </row>
    <row r="58" spans="1:7" ht="28.5">
      <c r="A58" s="10">
        <f t="shared" si="0"/>
        <v>15</v>
      </c>
      <c r="B58" s="12" t="s">
        <v>382</v>
      </c>
      <c r="C58" s="12"/>
      <c r="D58" s="12" t="s">
        <v>21</v>
      </c>
      <c r="E58" s="10">
        <v>10</v>
      </c>
      <c r="F58" s="10" t="s">
        <v>18</v>
      </c>
      <c r="G58" s="12" t="s">
        <v>383</v>
      </c>
    </row>
    <row r="59" spans="1:7" ht="28.5">
      <c r="A59" s="10">
        <f t="shared" si="0"/>
        <v>16</v>
      </c>
      <c r="B59" s="12" t="s">
        <v>60</v>
      </c>
      <c r="C59" s="12"/>
      <c r="D59" s="10" t="s">
        <v>17</v>
      </c>
      <c r="E59" s="10">
        <v>6</v>
      </c>
      <c r="F59" s="10" t="s">
        <v>18</v>
      </c>
      <c r="G59" s="12" t="s">
        <v>469</v>
      </c>
    </row>
    <row r="60" spans="1:7" ht="42.75">
      <c r="A60" s="10">
        <f t="shared" si="0"/>
        <v>17</v>
      </c>
      <c r="B60" s="12" t="s">
        <v>61</v>
      </c>
      <c r="C60" s="12"/>
      <c r="D60" s="10" t="s">
        <v>17</v>
      </c>
      <c r="E60" s="10">
        <v>6</v>
      </c>
      <c r="F60" s="10" t="s">
        <v>18</v>
      </c>
      <c r="G60" s="12" t="s">
        <v>466</v>
      </c>
    </row>
    <row r="61" spans="1:7" ht="28.5">
      <c r="A61" s="10">
        <f t="shared" si="0"/>
        <v>18</v>
      </c>
      <c r="B61" s="12" t="s">
        <v>62</v>
      </c>
      <c r="C61" s="12"/>
      <c r="D61" s="10" t="s">
        <v>21</v>
      </c>
      <c r="E61" s="10">
        <v>2</v>
      </c>
      <c r="F61" s="10" t="s">
        <v>18</v>
      </c>
      <c r="G61" s="12" t="s">
        <v>63</v>
      </c>
    </row>
    <row r="62" spans="1:7" ht="42.75">
      <c r="A62" s="10">
        <f t="shared" si="0"/>
        <v>19</v>
      </c>
      <c r="B62" s="12" t="s">
        <v>244</v>
      </c>
      <c r="C62" s="12"/>
      <c r="D62" s="12" t="s">
        <v>21</v>
      </c>
      <c r="E62" s="10">
        <v>75</v>
      </c>
      <c r="F62" s="10" t="s">
        <v>18</v>
      </c>
      <c r="G62" s="12" t="s">
        <v>504</v>
      </c>
    </row>
    <row r="63" spans="1:7" ht="57">
      <c r="A63" s="10">
        <f t="shared" si="0"/>
        <v>20</v>
      </c>
      <c r="B63" s="12" t="s">
        <v>245</v>
      </c>
      <c r="C63" s="12"/>
      <c r="D63" s="12" t="s">
        <v>21</v>
      </c>
      <c r="E63" s="10">
        <v>75</v>
      </c>
      <c r="F63" s="10" t="s">
        <v>18</v>
      </c>
      <c r="G63" s="12" t="s">
        <v>520</v>
      </c>
    </row>
    <row r="64" spans="1:7" ht="28.5">
      <c r="A64" s="10">
        <f t="shared" si="0"/>
        <v>21</v>
      </c>
      <c r="B64" s="10" t="s">
        <v>246</v>
      </c>
      <c r="C64" s="10"/>
      <c r="D64" s="12" t="s">
        <v>64</v>
      </c>
      <c r="E64" s="10">
        <v>25</v>
      </c>
      <c r="F64" s="10" t="s">
        <v>18</v>
      </c>
      <c r="G64" s="12" t="s">
        <v>505</v>
      </c>
    </row>
    <row r="65" spans="1:7" ht="28.5">
      <c r="A65" s="10">
        <f t="shared" si="0"/>
        <v>22</v>
      </c>
      <c r="B65" s="10" t="s">
        <v>247</v>
      </c>
      <c r="C65" s="10"/>
      <c r="D65" s="12" t="s">
        <v>64</v>
      </c>
      <c r="E65" s="10">
        <v>25</v>
      </c>
      <c r="F65" s="10" t="s">
        <v>39</v>
      </c>
      <c r="G65" s="12" t="s">
        <v>506</v>
      </c>
    </row>
    <row r="66" spans="1:7" ht="28.5">
      <c r="A66" s="10">
        <f t="shared" si="0"/>
        <v>23</v>
      </c>
      <c r="B66" s="10" t="s">
        <v>255</v>
      </c>
      <c r="C66" s="10"/>
      <c r="D66" s="12" t="s">
        <v>64</v>
      </c>
      <c r="E66" s="10">
        <v>25</v>
      </c>
      <c r="F66" s="10" t="s">
        <v>39</v>
      </c>
      <c r="G66" s="12" t="s">
        <v>507</v>
      </c>
    </row>
    <row r="67" spans="1:7" ht="28.5">
      <c r="A67" s="10">
        <f t="shared" si="0"/>
        <v>24</v>
      </c>
      <c r="B67" s="10" t="s">
        <v>254</v>
      </c>
      <c r="C67" s="10"/>
      <c r="D67" s="12" t="s">
        <v>64</v>
      </c>
      <c r="E67" s="10">
        <v>25</v>
      </c>
      <c r="F67" s="10" t="s">
        <v>39</v>
      </c>
      <c r="G67" s="12" t="s">
        <v>508</v>
      </c>
    </row>
    <row r="68" spans="1:7" ht="28.5">
      <c r="A68" s="10">
        <f t="shared" si="0"/>
        <v>25</v>
      </c>
      <c r="B68" s="10" t="s">
        <v>250</v>
      </c>
      <c r="C68" s="10"/>
      <c r="D68" s="12" t="s">
        <v>64</v>
      </c>
      <c r="E68" s="10">
        <v>25</v>
      </c>
      <c r="F68" s="10" t="s">
        <v>39</v>
      </c>
      <c r="G68" s="12" t="s">
        <v>509</v>
      </c>
    </row>
    <row r="69" spans="1:7" ht="14.25">
      <c r="A69" s="10">
        <f t="shared" si="0"/>
        <v>26</v>
      </c>
      <c r="B69" s="10" t="s">
        <v>251</v>
      </c>
      <c r="C69" s="10"/>
      <c r="D69" s="12" t="s">
        <v>17</v>
      </c>
      <c r="E69" s="10">
        <v>2</v>
      </c>
      <c r="F69" s="10" t="s">
        <v>18</v>
      </c>
      <c r="G69" s="12" t="s">
        <v>65</v>
      </c>
    </row>
    <row r="70" spans="1:7" ht="14.25">
      <c r="A70" s="10">
        <f t="shared" si="0"/>
        <v>27</v>
      </c>
      <c r="B70" s="10" t="s">
        <v>252</v>
      </c>
      <c r="C70" s="10"/>
      <c r="D70" s="12" t="s">
        <v>17</v>
      </c>
      <c r="E70" s="10">
        <v>6</v>
      </c>
      <c r="F70" s="10" t="s">
        <v>18</v>
      </c>
      <c r="G70" s="12" t="s">
        <v>253</v>
      </c>
    </row>
    <row r="71" spans="1:7" ht="128.25">
      <c r="A71" s="10">
        <f t="shared" si="0"/>
        <v>28</v>
      </c>
      <c r="B71" s="10" t="s">
        <v>394</v>
      </c>
      <c r="C71" s="10"/>
      <c r="D71" s="12" t="s">
        <v>21</v>
      </c>
      <c r="E71" s="10">
        <v>75</v>
      </c>
      <c r="F71" s="10" t="s">
        <v>18</v>
      </c>
      <c r="G71" s="16" t="s">
        <v>518</v>
      </c>
    </row>
    <row r="72" spans="1:7" ht="14.25">
      <c r="A72" s="10">
        <f t="shared" si="0"/>
        <v>29</v>
      </c>
      <c r="B72" s="10" t="s">
        <v>406</v>
      </c>
      <c r="C72" s="10"/>
      <c r="D72" s="12" t="s">
        <v>17</v>
      </c>
      <c r="E72" s="10">
        <v>5</v>
      </c>
      <c r="F72" s="10" t="s">
        <v>39</v>
      </c>
      <c r="G72" s="16" t="s">
        <v>407</v>
      </c>
    </row>
    <row r="73" spans="1:7" ht="42.75">
      <c r="A73" s="10">
        <f t="shared" si="0"/>
        <v>30</v>
      </c>
      <c r="B73" s="12" t="s">
        <v>409</v>
      </c>
      <c r="C73" s="10"/>
      <c r="D73" s="12" t="s">
        <v>17</v>
      </c>
      <c r="E73" s="10">
        <v>10</v>
      </c>
      <c r="F73" s="10" t="s">
        <v>39</v>
      </c>
      <c r="G73" s="16" t="s">
        <v>408</v>
      </c>
    </row>
    <row r="74" spans="1:7" ht="14.25">
      <c r="A74" s="10">
        <f t="shared" si="0"/>
        <v>31</v>
      </c>
      <c r="B74" s="12" t="s">
        <v>256</v>
      </c>
      <c r="C74" s="12"/>
      <c r="D74" s="12" t="s">
        <v>21</v>
      </c>
      <c r="E74" s="12">
        <v>1</v>
      </c>
      <c r="F74" s="10" t="s">
        <v>18</v>
      </c>
      <c r="G74" s="12" t="s">
        <v>66</v>
      </c>
    </row>
    <row r="75" spans="1:7" ht="14.25">
      <c r="A75" s="10">
        <f t="shared" si="0"/>
        <v>32</v>
      </c>
      <c r="B75" s="16" t="s">
        <v>67</v>
      </c>
      <c r="C75" s="16"/>
      <c r="D75" s="16" t="s">
        <v>21</v>
      </c>
      <c r="E75" s="16">
        <v>1</v>
      </c>
      <c r="F75" s="17" t="s">
        <v>18</v>
      </c>
      <c r="G75" s="16" t="s">
        <v>384</v>
      </c>
    </row>
    <row r="76" spans="1:7" ht="42.75">
      <c r="A76" s="10">
        <f t="shared" si="0"/>
        <v>33</v>
      </c>
      <c r="B76" s="12" t="s">
        <v>68</v>
      </c>
      <c r="C76" s="12"/>
      <c r="D76" s="12" t="s">
        <v>21</v>
      </c>
      <c r="E76" s="10">
        <v>75</v>
      </c>
      <c r="F76" s="10" t="s">
        <v>18</v>
      </c>
      <c r="G76" s="12" t="s">
        <v>510</v>
      </c>
    </row>
    <row r="77" spans="1:7" ht="42.75">
      <c r="A77" s="10">
        <f t="shared" si="0"/>
        <v>34</v>
      </c>
      <c r="B77" s="12" t="s">
        <v>69</v>
      </c>
      <c r="C77" s="12"/>
      <c r="D77" s="12" t="s">
        <v>21</v>
      </c>
      <c r="E77" s="10">
        <v>20</v>
      </c>
      <c r="F77" s="10" t="s">
        <v>18</v>
      </c>
      <c r="G77" s="12" t="s">
        <v>511</v>
      </c>
    </row>
    <row r="78" spans="1:7" ht="28.5">
      <c r="A78" s="10">
        <f t="shared" si="0"/>
        <v>35</v>
      </c>
      <c r="B78" s="12" t="s">
        <v>70</v>
      </c>
      <c r="C78" s="12"/>
      <c r="D78" s="12" t="s">
        <v>64</v>
      </c>
      <c r="E78" s="10">
        <v>25</v>
      </c>
      <c r="F78" s="10" t="s">
        <v>18</v>
      </c>
      <c r="G78" s="12" t="s">
        <v>512</v>
      </c>
    </row>
    <row r="79" spans="1:7" ht="28.5">
      <c r="A79" s="10">
        <f t="shared" si="0"/>
        <v>36</v>
      </c>
      <c r="B79" s="12" t="s">
        <v>71</v>
      </c>
      <c r="C79" s="12"/>
      <c r="D79" s="12" t="s">
        <v>64</v>
      </c>
      <c r="E79" s="10">
        <v>25</v>
      </c>
      <c r="F79" s="10" t="s">
        <v>39</v>
      </c>
      <c r="G79" s="12" t="s">
        <v>513</v>
      </c>
    </row>
    <row r="80" spans="1:7" ht="28.5">
      <c r="A80" s="10">
        <f t="shared" si="0"/>
        <v>37</v>
      </c>
      <c r="B80" s="12" t="s">
        <v>72</v>
      </c>
      <c r="C80" s="12"/>
      <c r="D80" s="12" t="s">
        <v>64</v>
      </c>
      <c r="E80" s="10">
        <v>25</v>
      </c>
      <c r="F80" s="10" t="s">
        <v>39</v>
      </c>
      <c r="G80" s="12" t="s">
        <v>514</v>
      </c>
    </row>
    <row r="81" spans="1:7" ht="28.5">
      <c r="A81" s="10">
        <f t="shared" si="0"/>
        <v>38</v>
      </c>
      <c r="B81" s="12" t="s">
        <v>73</v>
      </c>
      <c r="C81" s="12"/>
      <c r="D81" s="12" t="s">
        <v>64</v>
      </c>
      <c r="E81" s="10">
        <v>25</v>
      </c>
      <c r="F81" s="10" t="s">
        <v>39</v>
      </c>
      <c r="G81" s="12" t="s">
        <v>515</v>
      </c>
    </row>
    <row r="82" spans="1:7" ht="28.5">
      <c r="A82" s="10">
        <f t="shared" si="0"/>
        <v>39</v>
      </c>
      <c r="B82" s="12" t="s">
        <v>74</v>
      </c>
      <c r="C82" s="12"/>
      <c r="D82" s="12" t="s">
        <v>64</v>
      </c>
      <c r="E82" s="10">
        <v>25</v>
      </c>
      <c r="F82" s="10" t="s">
        <v>39</v>
      </c>
      <c r="G82" s="12" t="s">
        <v>516</v>
      </c>
    </row>
    <row r="83" spans="1:7" ht="14.25">
      <c r="A83" s="10">
        <f t="shared" si="0"/>
        <v>40</v>
      </c>
      <c r="B83" s="12" t="s">
        <v>75</v>
      </c>
      <c r="C83" s="10"/>
      <c r="D83" s="12" t="s">
        <v>17</v>
      </c>
      <c r="E83" s="10">
        <v>2</v>
      </c>
      <c r="F83" s="10" t="s">
        <v>18</v>
      </c>
      <c r="G83" s="12" t="s">
        <v>76</v>
      </c>
    </row>
    <row r="84" spans="1:7" ht="14.25">
      <c r="A84" s="10">
        <f t="shared" si="0"/>
        <v>41</v>
      </c>
      <c r="B84" s="10" t="s">
        <v>77</v>
      </c>
      <c r="C84" s="10"/>
      <c r="D84" s="12" t="s">
        <v>17</v>
      </c>
      <c r="E84" s="10">
        <v>6</v>
      </c>
      <c r="F84" s="10" t="s">
        <v>18</v>
      </c>
      <c r="G84" s="12" t="s">
        <v>78</v>
      </c>
    </row>
    <row r="85" spans="1:7" ht="128.25">
      <c r="A85" s="10">
        <f t="shared" si="0"/>
        <v>42</v>
      </c>
      <c r="B85" s="10" t="s">
        <v>79</v>
      </c>
      <c r="C85" s="10"/>
      <c r="D85" s="12" t="s">
        <v>21</v>
      </c>
      <c r="E85" s="10">
        <v>75</v>
      </c>
      <c r="F85" s="10" t="s">
        <v>18</v>
      </c>
      <c r="G85" s="16" t="s">
        <v>519</v>
      </c>
    </row>
    <row r="86" spans="1:7" ht="57">
      <c r="A86" s="10">
        <f t="shared" si="0"/>
        <v>43</v>
      </c>
      <c r="B86" s="10" t="s">
        <v>395</v>
      </c>
      <c r="C86" s="10"/>
      <c r="D86" s="12" t="s">
        <v>17</v>
      </c>
      <c r="E86" s="10">
        <v>10</v>
      </c>
      <c r="F86" s="10" t="s">
        <v>18</v>
      </c>
      <c r="G86" s="30" t="s">
        <v>419</v>
      </c>
    </row>
    <row r="87" spans="1:7" ht="14.25">
      <c r="A87" s="10">
        <f t="shared" si="0"/>
        <v>44</v>
      </c>
      <c r="B87" s="10" t="s">
        <v>80</v>
      </c>
      <c r="C87" s="10"/>
      <c r="D87" s="12" t="s">
        <v>17</v>
      </c>
      <c r="E87" s="10">
        <v>5</v>
      </c>
      <c r="F87" s="10" t="s">
        <v>39</v>
      </c>
      <c r="G87" s="16" t="s">
        <v>410</v>
      </c>
    </row>
    <row r="88" spans="1:7" ht="42.75">
      <c r="A88" s="10">
        <f t="shared" si="0"/>
        <v>45</v>
      </c>
      <c r="B88" s="10" t="s">
        <v>414</v>
      </c>
      <c r="C88" s="10"/>
      <c r="D88" s="12" t="s">
        <v>17</v>
      </c>
      <c r="E88" s="10">
        <v>10</v>
      </c>
      <c r="F88" s="10" t="s">
        <v>39</v>
      </c>
      <c r="G88" s="16" t="s">
        <v>411</v>
      </c>
    </row>
    <row r="89" spans="1:7" ht="28.5">
      <c r="A89" s="10">
        <f t="shared" si="0"/>
        <v>46</v>
      </c>
      <c r="B89" s="12" t="s">
        <v>81</v>
      </c>
      <c r="C89" s="12"/>
      <c r="D89" s="12" t="s">
        <v>21</v>
      </c>
      <c r="E89" s="12">
        <v>1</v>
      </c>
      <c r="F89" s="10" t="s">
        <v>18</v>
      </c>
      <c r="G89" s="12" t="s">
        <v>82</v>
      </c>
    </row>
    <row r="90" spans="1:7" ht="57">
      <c r="A90" s="10">
        <f t="shared" si="0"/>
        <v>47</v>
      </c>
      <c r="B90" s="12" t="s">
        <v>83</v>
      </c>
      <c r="C90" s="12"/>
      <c r="D90" s="10" t="s">
        <v>17</v>
      </c>
      <c r="E90" s="10">
        <v>15</v>
      </c>
      <c r="F90" s="10" t="s">
        <v>18</v>
      </c>
      <c r="G90" s="12" t="s">
        <v>84</v>
      </c>
    </row>
    <row r="91" spans="1:7" ht="14.25">
      <c r="A91" s="10">
        <f t="shared" si="0"/>
        <v>48</v>
      </c>
      <c r="B91" s="29" t="s">
        <v>412</v>
      </c>
      <c r="C91" s="10"/>
      <c r="D91" s="12" t="s">
        <v>21</v>
      </c>
      <c r="E91" s="10">
        <v>9</v>
      </c>
      <c r="F91" s="10" t="s">
        <v>39</v>
      </c>
      <c r="G91" s="12" t="s">
        <v>413</v>
      </c>
    </row>
    <row r="92" spans="1:7" ht="14.25">
      <c r="A92" s="10">
        <f t="shared" si="0"/>
        <v>49</v>
      </c>
      <c r="B92" s="12" t="s">
        <v>85</v>
      </c>
      <c r="C92" s="12"/>
      <c r="D92" s="10" t="s">
        <v>17</v>
      </c>
      <c r="E92" s="10">
        <v>9</v>
      </c>
      <c r="F92" s="10" t="s">
        <v>18</v>
      </c>
      <c r="G92" s="12" t="s">
        <v>86</v>
      </c>
    </row>
    <row r="93" spans="1:7" ht="28.5">
      <c r="A93" s="10">
        <f t="shared" si="0"/>
        <v>50</v>
      </c>
      <c r="B93" s="12" t="s">
        <v>87</v>
      </c>
      <c r="C93" s="12"/>
      <c r="D93" s="12" t="s">
        <v>88</v>
      </c>
      <c r="E93" s="10">
        <v>15</v>
      </c>
      <c r="F93" s="10" t="s">
        <v>18</v>
      </c>
      <c r="G93" s="12" t="s">
        <v>266</v>
      </c>
    </row>
    <row r="94" spans="1:7" ht="14.25">
      <c r="A94" s="10">
        <v>51</v>
      </c>
      <c r="B94" s="12" t="s">
        <v>89</v>
      </c>
      <c r="C94" s="12"/>
      <c r="D94" s="12" t="s">
        <v>21</v>
      </c>
      <c r="E94" s="10">
        <v>1</v>
      </c>
      <c r="F94" s="10" t="s">
        <v>18</v>
      </c>
      <c r="G94" s="18" t="s">
        <v>90</v>
      </c>
    </row>
    <row r="95" spans="1:7" ht="28.5">
      <c r="A95" s="33">
        <f>(A94+1)</f>
        <v>52</v>
      </c>
      <c r="B95" s="33" t="s">
        <v>474</v>
      </c>
      <c r="C95" s="33"/>
      <c r="D95" s="33" t="s">
        <v>21</v>
      </c>
      <c r="E95" s="33">
        <v>1</v>
      </c>
      <c r="F95" s="33" t="s">
        <v>18</v>
      </c>
      <c r="G95" s="33" t="s">
        <v>475</v>
      </c>
    </row>
    <row r="96" spans="1:7" ht="14.25">
      <c r="A96" s="10">
        <v>53</v>
      </c>
      <c r="B96" s="12" t="s">
        <v>270</v>
      </c>
      <c r="C96" s="12"/>
      <c r="D96" s="12" t="s">
        <v>21</v>
      </c>
      <c r="E96" s="12">
        <v>1</v>
      </c>
      <c r="F96" s="12" t="s">
        <v>38</v>
      </c>
      <c r="G96" s="12" t="s">
        <v>40</v>
      </c>
    </row>
    <row r="97" spans="1:7" ht="57">
      <c r="A97" s="10">
        <v>54</v>
      </c>
      <c r="B97" s="12" t="s">
        <v>199</v>
      </c>
      <c r="C97" s="12"/>
      <c r="D97" s="12" t="s">
        <v>21</v>
      </c>
      <c r="E97" s="10">
        <v>2</v>
      </c>
      <c r="F97" s="10" t="s">
        <v>39</v>
      </c>
      <c r="G97" s="12" t="s">
        <v>389</v>
      </c>
    </row>
    <row r="98" spans="1:7" ht="57">
      <c r="A98" s="10">
        <v>55</v>
      </c>
      <c r="B98" s="12" t="s">
        <v>271</v>
      </c>
      <c r="C98" s="12"/>
      <c r="D98" s="12" t="s">
        <v>21</v>
      </c>
      <c r="E98" s="10">
        <v>20</v>
      </c>
      <c r="F98" s="10" t="s">
        <v>39</v>
      </c>
      <c r="G98" s="12" t="s">
        <v>385</v>
      </c>
    </row>
    <row r="99" spans="1:7" ht="71.25">
      <c r="A99" s="10">
        <v>56</v>
      </c>
      <c r="B99" s="12" t="s">
        <v>272</v>
      </c>
      <c r="C99" s="12"/>
      <c r="D99" s="12" t="s">
        <v>64</v>
      </c>
      <c r="E99" s="10">
        <v>20</v>
      </c>
      <c r="F99" s="10" t="s">
        <v>39</v>
      </c>
      <c r="G99" s="12" t="s">
        <v>386</v>
      </c>
    </row>
    <row r="100" spans="1:7" ht="71.25">
      <c r="A100" s="10">
        <v>57</v>
      </c>
      <c r="B100" s="12" t="s">
        <v>273</v>
      </c>
      <c r="C100" s="12"/>
      <c r="D100" s="12" t="s">
        <v>64</v>
      </c>
      <c r="E100" s="10">
        <v>3</v>
      </c>
      <c r="F100" s="10" t="s">
        <v>39</v>
      </c>
      <c r="G100" s="12" t="s">
        <v>390</v>
      </c>
    </row>
    <row r="101" spans="1:7" ht="28.5">
      <c r="A101" s="10">
        <v>58</v>
      </c>
      <c r="B101" s="12" t="s">
        <v>274</v>
      </c>
      <c r="C101" s="12"/>
      <c r="D101" s="12" t="s">
        <v>21</v>
      </c>
      <c r="E101" s="10">
        <v>150</v>
      </c>
      <c r="F101" s="10" t="s">
        <v>39</v>
      </c>
      <c r="G101" s="12" t="s">
        <v>391</v>
      </c>
    </row>
    <row r="102" spans="1:7" ht="28.5">
      <c r="A102" s="10">
        <f>(A101+1)</f>
        <v>59</v>
      </c>
      <c r="B102" s="12" t="s">
        <v>494</v>
      </c>
      <c r="C102" s="12"/>
      <c r="D102" s="12" t="s">
        <v>21</v>
      </c>
      <c r="E102" s="10">
        <v>10</v>
      </c>
      <c r="F102" s="10" t="s">
        <v>18</v>
      </c>
      <c r="G102" s="12" t="s">
        <v>495</v>
      </c>
    </row>
    <row r="103" spans="1:7" ht="57">
      <c r="A103" s="10">
        <v>60</v>
      </c>
      <c r="B103" s="12" t="s">
        <v>275</v>
      </c>
      <c r="C103" s="12"/>
      <c r="D103" s="12" t="s">
        <v>17</v>
      </c>
      <c r="E103" s="10">
        <v>7</v>
      </c>
      <c r="F103" s="10" t="s">
        <v>39</v>
      </c>
      <c r="G103" s="12" t="s">
        <v>392</v>
      </c>
    </row>
    <row r="104" spans="1:7" ht="57">
      <c r="A104" s="10">
        <v>61</v>
      </c>
      <c r="B104" s="12" t="s">
        <v>276</v>
      </c>
      <c r="C104" s="12"/>
      <c r="D104" s="12" t="s">
        <v>21</v>
      </c>
      <c r="E104" s="10">
        <v>10</v>
      </c>
      <c r="F104" s="10" t="s">
        <v>39</v>
      </c>
      <c r="G104" s="12" t="s">
        <v>392</v>
      </c>
    </row>
    <row r="105" spans="1:7" ht="28.5">
      <c r="A105" s="10">
        <f aca="true" t="shared" si="1" ref="A105:A114">(A104+1)</f>
        <v>62</v>
      </c>
      <c r="B105" s="12" t="s">
        <v>425</v>
      </c>
      <c r="C105" s="12"/>
      <c r="D105" s="10" t="s">
        <v>17</v>
      </c>
      <c r="E105" s="10">
        <v>5</v>
      </c>
      <c r="F105" s="10" t="s">
        <v>39</v>
      </c>
      <c r="G105" s="16" t="s">
        <v>448</v>
      </c>
    </row>
    <row r="106" spans="1:7" ht="28.5">
      <c r="A106" s="10">
        <f t="shared" si="1"/>
        <v>63</v>
      </c>
      <c r="B106" s="12" t="s">
        <v>426</v>
      </c>
      <c r="C106" s="12"/>
      <c r="D106" s="10" t="s">
        <v>17</v>
      </c>
      <c r="E106" s="10">
        <v>10</v>
      </c>
      <c r="F106" s="10" t="s">
        <v>39</v>
      </c>
      <c r="G106" s="16" t="s">
        <v>449</v>
      </c>
    </row>
    <row r="107" spans="1:7" ht="85.5">
      <c r="A107" s="10">
        <f t="shared" si="1"/>
        <v>64</v>
      </c>
      <c r="B107" s="12" t="s">
        <v>427</v>
      </c>
      <c r="C107" s="12"/>
      <c r="D107" s="10" t="s">
        <v>21</v>
      </c>
      <c r="E107" s="10">
        <v>75</v>
      </c>
      <c r="F107" s="10" t="s">
        <v>39</v>
      </c>
      <c r="G107" s="16" t="s">
        <v>450</v>
      </c>
    </row>
    <row r="108" spans="1:7" ht="28.5">
      <c r="A108" s="10">
        <f t="shared" si="1"/>
        <v>65</v>
      </c>
      <c r="B108" s="12" t="s">
        <v>428</v>
      </c>
      <c r="C108" s="12"/>
      <c r="D108" s="10" t="s">
        <v>17</v>
      </c>
      <c r="E108" s="10">
        <v>5</v>
      </c>
      <c r="F108" s="10" t="s">
        <v>39</v>
      </c>
      <c r="G108" s="16" t="s">
        <v>451</v>
      </c>
    </row>
    <row r="109" spans="1:7" ht="28.5">
      <c r="A109" s="10">
        <f t="shared" si="1"/>
        <v>66</v>
      </c>
      <c r="B109" s="12" t="s">
        <v>429</v>
      </c>
      <c r="C109" s="12"/>
      <c r="D109" s="10" t="s">
        <v>17</v>
      </c>
      <c r="E109" s="10">
        <v>10</v>
      </c>
      <c r="F109" s="10" t="s">
        <v>39</v>
      </c>
      <c r="G109" s="16" t="s">
        <v>452</v>
      </c>
    </row>
    <row r="110" spans="1:7" ht="85.5">
      <c r="A110" s="10">
        <f t="shared" si="1"/>
        <v>67</v>
      </c>
      <c r="B110" s="12" t="s">
        <v>430</v>
      </c>
      <c r="C110" s="12"/>
      <c r="D110" s="10" t="s">
        <v>21</v>
      </c>
      <c r="E110" s="10">
        <v>75</v>
      </c>
      <c r="F110" s="10" t="s">
        <v>39</v>
      </c>
      <c r="G110" s="16" t="s">
        <v>450</v>
      </c>
    </row>
    <row r="111" spans="1:7" ht="99.75">
      <c r="A111" s="10">
        <f t="shared" si="1"/>
        <v>68</v>
      </c>
      <c r="B111" s="12" t="s">
        <v>431</v>
      </c>
      <c r="C111" s="12"/>
      <c r="D111" s="10" t="s">
        <v>21</v>
      </c>
      <c r="E111" s="10">
        <v>7</v>
      </c>
      <c r="F111" s="10" t="s">
        <v>39</v>
      </c>
      <c r="G111" s="16" t="s">
        <v>496</v>
      </c>
    </row>
    <row r="112" spans="1:7" ht="14.25">
      <c r="A112" s="10">
        <f t="shared" si="1"/>
        <v>69</v>
      </c>
      <c r="B112" s="12" t="s">
        <v>585</v>
      </c>
      <c r="C112" s="12"/>
      <c r="D112" s="12" t="s">
        <v>21</v>
      </c>
      <c r="E112" s="12">
        <v>15</v>
      </c>
      <c r="F112" s="12" t="s">
        <v>39</v>
      </c>
      <c r="G112" s="12" t="s">
        <v>586</v>
      </c>
    </row>
    <row r="113" spans="1:7" ht="14.25">
      <c r="A113" s="10">
        <f t="shared" si="1"/>
        <v>70</v>
      </c>
      <c r="B113" s="12" t="s">
        <v>659</v>
      </c>
      <c r="C113" s="12"/>
      <c r="D113" s="10" t="s">
        <v>17</v>
      </c>
      <c r="E113" s="10">
        <v>9</v>
      </c>
      <c r="F113" s="10" t="s">
        <v>18</v>
      </c>
      <c r="G113" s="12" t="s">
        <v>660</v>
      </c>
    </row>
    <row r="114" spans="1:7" ht="28.5">
      <c r="A114" s="10">
        <f t="shared" si="1"/>
        <v>71</v>
      </c>
      <c r="B114" s="12" t="s">
        <v>661</v>
      </c>
      <c r="C114" s="12"/>
      <c r="D114" s="12" t="s">
        <v>88</v>
      </c>
      <c r="E114" s="10">
        <v>15</v>
      </c>
      <c r="F114" s="10" t="s">
        <v>18</v>
      </c>
      <c r="G114" s="12" t="s">
        <v>662</v>
      </c>
    </row>
    <row r="115" spans="1:7" ht="14.25">
      <c r="A115" s="10">
        <v>72</v>
      </c>
      <c r="B115" s="12" t="s">
        <v>91</v>
      </c>
      <c r="C115" s="12"/>
      <c r="D115" s="10" t="s">
        <v>38</v>
      </c>
      <c r="E115" s="10">
        <v>0</v>
      </c>
      <c r="F115" s="10" t="s">
        <v>38</v>
      </c>
      <c r="G115" s="16" t="s">
        <v>40</v>
      </c>
    </row>
    <row r="116" spans="1:7" ht="14.25">
      <c r="A116" s="2"/>
      <c r="B116" s="3"/>
      <c r="C116" s="3"/>
      <c r="D116" s="2"/>
      <c r="E116" s="2"/>
      <c r="F116" s="2"/>
      <c r="G116" s="5"/>
    </row>
    <row r="117" spans="1:7" ht="15">
      <c r="A117" s="2"/>
      <c r="B117" s="1" t="s">
        <v>92</v>
      </c>
      <c r="C117" s="2"/>
      <c r="D117" s="2"/>
      <c r="E117" s="2"/>
      <c r="F117" s="2"/>
      <c r="G117" s="3"/>
    </row>
    <row r="118" spans="1:7" ht="15">
      <c r="A118" s="2"/>
      <c r="B118" s="1"/>
      <c r="C118" s="2"/>
      <c r="D118" s="2"/>
      <c r="E118" s="2"/>
      <c r="F118" s="2"/>
      <c r="G118" s="3"/>
    </row>
    <row r="119" spans="1:7" ht="14.25">
      <c r="A119" s="10">
        <v>1</v>
      </c>
      <c r="B119" s="10" t="s">
        <v>16</v>
      </c>
      <c r="C119" s="10"/>
      <c r="D119" s="12" t="s">
        <v>17</v>
      </c>
      <c r="E119" s="10">
        <v>9</v>
      </c>
      <c r="F119" s="10" t="s">
        <v>18</v>
      </c>
      <c r="G119" s="12" t="s">
        <v>93</v>
      </c>
    </row>
    <row r="120" spans="1:7" ht="14.25">
      <c r="A120" s="10">
        <f aca="true" t="shared" si="2" ref="A120:A156">(A119+1)</f>
        <v>2</v>
      </c>
      <c r="B120" s="10" t="s">
        <v>20</v>
      </c>
      <c r="C120" s="10"/>
      <c r="D120" s="12" t="s">
        <v>21</v>
      </c>
      <c r="E120" s="10">
        <v>2</v>
      </c>
      <c r="F120" s="10" t="s">
        <v>18</v>
      </c>
      <c r="G120" s="12" t="s">
        <v>94</v>
      </c>
    </row>
    <row r="121" spans="1:7" ht="14.25">
      <c r="A121" s="10">
        <f t="shared" si="2"/>
        <v>3</v>
      </c>
      <c r="B121" s="10" t="s">
        <v>52</v>
      </c>
      <c r="C121" s="10"/>
      <c r="D121" s="12" t="s">
        <v>17</v>
      </c>
      <c r="E121" s="10">
        <v>9</v>
      </c>
      <c r="F121" s="10" t="s">
        <v>18</v>
      </c>
      <c r="G121" s="12" t="s">
        <v>95</v>
      </c>
    </row>
    <row r="122" spans="1:7" ht="14.25">
      <c r="A122" s="10">
        <f t="shared" si="2"/>
        <v>4</v>
      </c>
      <c r="B122" s="12" t="s">
        <v>96</v>
      </c>
      <c r="C122" s="12">
        <v>301</v>
      </c>
      <c r="D122" s="12" t="s">
        <v>17</v>
      </c>
      <c r="E122" s="10">
        <v>9</v>
      </c>
      <c r="F122" s="10" t="s">
        <v>18</v>
      </c>
      <c r="G122" s="12" t="s">
        <v>97</v>
      </c>
    </row>
    <row r="123" spans="1:7" ht="28.5">
      <c r="A123" s="10">
        <f t="shared" si="2"/>
        <v>5</v>
      </c>
      <c r="B123" s="12" t="s">
        <v>98</v>
      </c>
      <c r="C123" s="12"/>
      <c r="D123" s="10" t="s">
        <v>17</v>
      </c>
      <c r="E123" s="10">
        <v>9</v>
      </c>
      <c r="F123" s="10" t="s">
        <v>18</v>
      </c>
      <c r="G123" s="12" t="s">
        <v>267</v>
      </c>
    </row>
    <row r="124" spans="1:7" ht="28.5">
      <c r="A124" s="10">
        <f t="shared" si="2"/>
        <v>6</v>
      </c>
      <c r="B124" s="12" t="s">
        <v>99</v>
      </c>
      <c r="C124" s="12"/>
      <c r="D124" s="12" t="s">
        <v>64</v>
      </c>
      <c r="E124" s="12">
        <v>1</v>
      </c>
      <c r="F124" s="10" t="s">
        <v>18</v>
      </c>
      <c r="G124" s="12" t="s">
        <v>100</v>
      </c>
    </row>
    <row r="125" spans="1:7" ht="14.25">
      <c r="A125" s="10">
        <f t="shared" si="2"/>
        <v>7</v>
      </c>
      <c r="B125" s="12" t="s">
        <v>101</v>
      </c>
      <c r="C125" s="10"/>
      <c r="D125" s="12" t="s">
        <v>38</v>
      </c>
      <c r="E125" s="10">
        <v>0</v>
      </c>
      <c r="F125" s="10" t="s">
        <v>39</v>
      </c>
      <c r="G125" s="16" t="s">
        <v>40</v>
      </c>
    </row>
    <row r="126" spans="1:7" ht="14.25">
      <c r="A126" s="10">
        <f t="shared" si="2"/>
        <v>8</v>
      </c>
      <c r="B126" s="12" t="s">
        <v>102</v>
      </c>
      <c r="C126" s="12"/>
      <c r="D126" s="10" t="s">
        <v>38</v>
      </c>
      <c r="E126" s="10">
        <v>0</v>
      </c>
      <c r="F126" s="10" t="s">
        <v>38</v>
      </c>
      <c r="G126" s="16" t="s">
        <v>40</v>
      </c>
    </row>
    <row r="127" spans="1:7" ht="14.25">
      <c r="A127" s="10">
        <f t="shared" si="2"/>
        <v>9</v>
      </c>
      <c r="B127" s="12" t="s">
        <v>103</v>
      </c>
      <c r="C127" s="12"/>
      <c r="D127" s="12" t="s">
        <v>38</v>
      </c>
      <c r="E127" s="10">
        <v>0</v>
      </c>
      <c r="F127" s="10" t="s">
        <v>38</v>
      </c>
      <c r="G127" s="16" t="s">
        <v>40</v>
      </c>
    </row>
    <row r="128" spans="1:7" ht="14.25">
      <c r="A128" s="10">
        <f t="shared" si="2"/>
        <v>10</v>
      </c>
      <c r="B128" s="12" t="s">
        <v>104</v>
      </c>
      <c r="C128" s="12"/>
      <c r="D128" s="12" t="s">
        <v>38</v>
      </c>
      <c r="E128" s="10">
        <v>0</v>
      </c>
      <c r="F128" s="10" t="s">
        <v>38</v>
      </c>
      <c r="G128" s="16" t="s">
        <v>40</v>
      </c>
    </row>
    <row r="129" spans="1:7" ht="28.5">
      <c r="A129" s="10">
        <f t="shared" si="2"/>
        <v>11</v>
      </c>
      <c r="B129" s="12" t="s">
        <v>105</v>
      </c>
      <c r="C129" s="12"/>
      <c r="D129" s="12" t="s">
        <v>38</v>
      </c>
      <c r="E129" s="10">
        <v>0</v>
      </c>
      <c r="F129" s="10" t="s">
        <v>38</v>
      </c>
      <c r="G129" s="12" t="s">
        <v>268</v>
      </c>
    </row>
    <row r="130" spans="1:7" ht="42.75">
      <c r="A130" s="10">
        <f t="shared" si="2"/>
        <v>12</v>
      </c>
      <c r="B130" s="12" t="s">
        <v>106</v>
      </c>
      <c r="C130" s="12">
        <v>310</v>
      </c>
      <c r="D130" s="12" t="s">
        <v>17</v>
      </c>
      <c r="E130" s="10">
        <v>5</v>
      </c>
      <c r="F130" s="10" t="s">
        <v>39</v>
      </c>
      <c r="G130" s="12" t="s">
        <v>269</v>
      </c>
    </row>
    <row r="131" spans="1:9" ht="28.5">
      <c r="A131" s="10">
        <f t="shared" si="2"/>
        <v>13</v>
      </c>
      <c r="B131" s="12" t="s">
        <v>107</v>
      </c>
      <c r="C131" s="12"/>
      <c r="D131" s="12" t="s">
        <v>38</v>
      </c>
      <c r="E131" s="10">
        <v>0</v>
      </c>
      <c r="F131" s="10" t="s">
        <v>38</v>
      </c>
      <c r="G131" s="16" t="s">
        <v>40</v>
      </c>
      <c r="H131" s="49" t="s">
        <v>631</v>
      </c>
      <c r="I131" s="50"/>
    </row>
    <row r="132" spans="1:7" ht="71.25">
      <c r="A132" s="10">
        <f t="shared" si="2"/>
        <v>14</v>
      </c>
      <c r="B132" s="12" t="s">
        <v>436</v>
      </c>
      <c r="C132" s="12">
        <v>310</v>
      </c>
      <c r="D132" s="12" t="s">
        <v>17</v>
      </c>
      <c r="E132" s="10">
        <v>9</v>
      </c>
      <c r="F132" s="10" t="s">
        <v>39</v>
      </c>
      <c r="G132" s="12" t="s">
        <v>402</v>
      </c>
    </row>
    <row r="133" spans="1:7" ht="28.5">
      <c r="A133" s="10">
        <f t="shared" si="2"/>
        <v>15</v>
      </c>
      <c r="B133" s="12" t="s">
        <v>404</v>
      </c>
      <c r="C133" s="12"/>
      <c r="D133" s="19" t="s">
        <v>38</v>
      </c>
      <c r="E133" s="10">
        <v>0</v>
      </c>
      <c r="F133" s="10" t="s">
        <v>38</v>
      </c>
      <c r="G133" s="16" t="s">
        <v>40</v>
      </c>
    </row>
    <row r="134" spans="1:7" ht="85.5">
      <c r="A134" s="10">
        <f t="shared" si="2"/>
        <v>16</v>
      </c>
      <c r="B134" s="12" t="s">
        <v>403</v>
      </c>
      <c r="C134" s="12">
        <v>309</v>
      </c>
      <c r="D134" s="19" t="s">
        <v>17</v>
      </c>
      <c r="E134" s="10">
        <v>7</v>
      </c>
      <c r="F134" s="10" t="s">
        <v>18</v>
      </c>
      <c r="G134" s="19" t="s">
        <v>418</v>
      </c>
    </row>
    <row r="135" spans="1:7" ht="28.5">
      <c r="A135" s="10">
        <f t="shared" si="2"/>
        <v>17</v>
      </c>
      <c r="B135" s="12" t="s">
        <v>108</v>
      </c>
      <c r="C135" s="12"/>
      <c r="D135" s="12" t="s">
        <v>38</v>
      </c>
      <c r="E135" s="10">
        <v>0</v>
      </c>
      <c r="F135" s="10" t="s">
        <v>38</v>
      </c>
      <c r="G135" s="16" t="s">
        <v>40</v>
      </c>
    </row>
    <row r="136" spans="1:7" ht="42.75">
      <c r="A136" s="16">
        <f t="shared" si="2"/>
        <v>18</v>
      </c>
      <c r="B136" s="16" t="s">
        <v>476</v>
      </c>
      <c r="C136" s="16">
        <v>311</v>
      </c>
      <c r="D136" s="16" t="s">
        <v>28</v>
      </c>
      <c r="E136" s="16">
        <v>8</v>
      </c>
      <c r="F136" s="16" t="s">
        <v>18</v>
      </c>
      <c r="G136" s="16" t="s">
        <v>477</v>
      </c>
    </row>
    <row r="137" spans="1:7" ht="14.25">
      <c r="A137" s="10">
        <f t="shared" si="2"/>
        <v>19</v>
      </c>
      <c r="B137" s="12" t="s">
        <v>109</v>
      </c>
      <c r="C137" s="12"/>
      <c r="D137" s="19"/>
      <c r="E137" s="10">
        <v>0</v>
      </c>
      <c r="F137" s="10" t="s">
        <v>38</v>
      </c>
      <c r="G137" s="16" t="s">
        <v>40</v>
      </c>
    </row>
    <row r="138" spans="1:7" ht="14.25">
      <c r="A138" s="10">
        <f t="shared" si="2"/>
        <v>20</v>
      </c>
      <c r="B138" s="12" t="s">
        <v>110</v>
      </c>
      <c r="C138" s="12"/>
      <c r="D138" s="19"/>
      <c r="E138" s="10">
        <v>0</v>
      </c>
      <c r="F138" s="10" t="s">
        <v>38</v>
      </c>
      <c r="G138" s="16" t="s">
        <v>40</v>
      </c>
    </row>
    <row r="139" spans="1:7" ht="28.5">
      <c r="A139" s="10">
        <f t="shared" si="2"/>
        <v>21</v>
      </c>
      <c r="B139" s="20" t="s">
        <v>111</v>
      </c>
      <c r="C139" s="19"/>
      <c r="D139" s="19" t="s">
        <v>38</v>
      </c>
      <c r="E139" s="21" t="s">
        <v>38</v>
      </c>
      <c r="F139" s="20" t="s">
        <v>38</v>
      </c>
      <c r="G139" s="12" t="s">
        <v>439</v>
      </c>
    </row>
    <row r="140" spans="1:7" ht="42.75">
      <c r="A140" s="10">
        <f t="shared" si="2"/>
        <v>22</v>
      </c>
      <c r="B140" s="12" t="s">
        <v>112</v>
      </c>
      <c r="C140" s="12">
        <v>302</v>
      </c>
      <c r="D140" s="10" t="s">
        <v>17</v>
      </c>
      <c r="E140" s="21">
        <v>15</v>
      </c>
      <c r="F140" s="20" t="s">
        <v>18</v>
      </c>
      <c r="G140" s="12" t="s">
        <v>113</v>
      </c>
    </row>
    <row r="141" spans="1:7" ht="42.75">
      <c r="A141" s="10">
        <f t="shared" si="2"/>
        <v>23</v>
      </c>
      <c r="B141" s="12" t="s">
        <v>114</v>
      </c>
      <c r="C141" s="12"/>
      <c r="D141" s="10" t="s">
        <v>17</v>
      </c>
      <c r="E141" s="21">
        <v>15</v>
      </c>
      <c r="F141" s="20" t="s">
        <v>18</v>
      </c>
      <c r="G141" s="12" t="s">
        <v>261</v>
      </c>
    </row>
    <row r="142" spans="1:7" ht="42.75">
      <c r="A142" s="10">
        <f t="shared" si="2"/>
        <v>24</v>
      </c>
      <c r="B142" s="12" t="s">
        <v>115</v>
      </c>
      <c r="C142" s="12">
        <v>303</v>
      </c>
      <c r="D142" s="10" t="s">
        <v>17</v>
      </c>
      <c r="E142" s="21">
        <v>15</v>
      </c>
      <c r="F142" s="20" t="s">
        <v>18</v>
      </c>
      <c r="G142" s="12" t="s">
        <v>116</v>
      </c>
    </row>
    <row r="143" spans="1:7" ht="42.75">
      <c r="A143" s="10">
        <f t="shared" si="2"/>
        <v>25</v>
      </c>
      <c r="B143" s="12" t="s">
        <v>117</v>
      </c>
      <c r="C143" s="12">
        <v>304</v>
      </c>
      <c r="D143" s="10" t="s">
        <v>17</v>
      </c>
      <c r="E143" s="21">
        <v>15</v>
      </c>
      <c r="F143" s="20" t="s">
        <v>18</v>
      </c>
      <c r="G143" s="12" t="s">
        <v>118</v>
      </c>
    </row>
    <row r="144" spans="1:7" ht="42.75">
      <c r="A144" s="10">
        <f t="shared" si="2"/>
        <v>26</v>
      </c>
      <c r="B144" s="12" t="s">
        <v>119</v>
      </c>
      <c r="C144" s="12">
        <v>306</v>
      </c>
      <c r="D144" s="10" t="s">
        <v>17</v>
      </c>
      <c r="E144" s="21">
        <v>15</v>
      </c>
      <c r="F144" s="20" t="s">
        <v>18</v>
      </c>
      <c r="G144" s="12" t="s">
        <v>120</v>
      </c>
    </row>
    <row r="145" spans="1:7" ht="158.25">
      <c r="A145" s="10">
        <f t="shared" si="2"/>
        <v>27</v>
      </c>
      <c r="B145" s="12" t="s">
        <v>453</v>
      </c>
      <c r="C145" s="12">
        <v>307</v>
      </c>
      <c r="D145" s="10" t="s">
        <v>17</v>
      </c>
      <c r="E145" s="21">
        <v>15</v>
      </c>
      <c r="F145" s="20" t="s">
        <v>18</v>
      </c>
      <c r="G145" s="12" t="s">
        <v>479</v>
      </c>
    </row>
    <row r="146" spans="1:7" ht="28.5">
      <c r="A146" s="10">
        <f t="shared" si="2"/>
        <v>28</v>
      </c>
      <c r="B146" s="12" t="s">
        <v>121</v>
      </c>
      <c r="C146" s="20"/>
      <c r="D146" s="10" t="s">
        <v>17</v>
      </c>
      <c r="E146" s="21">
        <v>15</v>
      </c>
      <c r="F146" s="20" t="s">
        <v>39</v>
      </c>
      <c r="G146" s="16" t="s">
        <v>40</v>
      </c>
    </row>
    <row r="147" spans="1:7" ht="28.5">
      <c r="A147" s="10">
        <f t="shared" si="2"/>
        <v>29</v>
      </c>
      <c r="B147" s="12" t="s">
        <v>455</v>
      </c>
      <c r="C147" s="12"/>
      <c r="D147" s="10" t="s">
        <v>88</v>
      </c>
      <c r="E147" s="12">
        <v>15</v>
      </c>
      <c r="F147" s="20" t="s">
        <v>18</v>
      </c>
      <c r="G147" s="12" t="s">
        <v>502</v>
      </c>
    </row>
    <row r="148" spans="1:7" ht="14.25">
      <c r="A148" s="10">
        <f t="shared" si="2"/>
        <v>30</v>
      </c>
      <c r="B148" s="12" t="s">
        <v>122</v>
      </c>
      <c r="C148" s="12"/>
      <c r="D148" s="12" t="s">
        <v>88</v>
      </c>
      <c r="E148" s="12">
        <v>15</v>
      </c>
      <c r="F148" s="10" t="s">
        <v>18</v>
      </c>
      <c r="G148" s="12" t="s">
        <v>482</v>
      </c>
    </row>
    <row r="149" spans="1:7" ht="14.25">
      <c r="A149" s="10">
        <f t="shared" si="2"/>
        <v>31</v>
      </c>
      <c r="B149" s="12" t="s">
        <v>123</v>
      </c>
      <c r="C149" s="12"/>
      <c r="D149" s="12" t="s">
        <v>88</v>
      </c>
      <c r="E149" s="12">
        <v>15</v>
      </c>
      <c r="F149" s="10" t="s">
        <v>18</v>
      </c>
      <c r="G149" s="12" t="s">
        <v>483</v>
      </c>
    </row>
    <row r="150" spans="1:7" ht="14.25">
      <c r="A150" s="10">
        <f t="shared" si="2"/>
        <v>32</v>
      </c>
      <c r="B150" s="12" t="s">
        <v>124</v>
      </c>
      <c r="C150" s="12"/>
      <c r="D150" s="12" t="s">
        <v>88</v>
      </c>
      <c r="E150" s="12">
        <v>15</v>
      </c>
      <c r="F150" s="10" t="s">
        <v>18</v>
      </c>
      <c r="G150" s="12" t="s">
        <v>484</v>
      </c>
    </row>
    <row r="151" spans="1:7" ht="42.75">
      <c r="A151" s="10">
        <f t="shared" si="2"/>
        <v>33</v>
      </c>
      <c r="B151" s="12" t="s">
        <v>125</v>
      </c>
      <c r="C151" s="12"/>
      <c r="D151" s="10" t="s">
        <v>88</v>
      </c>
      <c r="E151" s="12">
        <v>15</v>
      </c>
      <c r="F151" s="10" t="s">
        <v>18</v>
      </c>
      <c r="G151" s="12" t="s">
        <v>485</v>
      </c>
    </row>
    <row r="152" spans="1:7" ht="42.75">
      <c r="A152" s="10">
        <f t="shared" si="2"/>
        <v>34</v>
      </c>
      <c r="B152" s="12" t="s">
        <v>126</v>
      </c>
      <c r="C152" s="12"/>
      <c r="D152" s="10" t="s">
        <v>17</v>
      </c>
      <c r="E152" s="12">
        <v>15</v>
      </c>
      <c r="F152" s="10" t="s">
        <v>18</v>
      </c>
      <c r="G152" s="12" t="s">
        <v>486</v>
      </c>
    </row>
    <row r="153" spans="1:7" ht="42.75">
      <c r="A153" s="10">
        <f t="shared" si="2"/>
        <v>35</v>
      </c>
      <c r="B153" s="12" t="s">
        <v>127</v>
      </c>
      <c r="C153" s="12"/>
      <c r="D153" s="10" t="s">
        <v>17</v>
      </c>
      <c r="E153" s="12">
        <v>15</v>
      </c>
      <c r="F153" s="10" t="s">
        <v>18</v>
      </c>
      <c r="G153" s="12" t="s">
        <v>487</v>
      </c>
    </row>
    <row r="154" spans="1:7" ht="28.5">
      <c r="A154" s="10">
        <f t="shared" si="2"/>
        <v>36</v>
      </c>
      <c r="B154" s="12" t="s">
        <v>128</v>
      </c>
      <c r="C154" s="12"/>
      <c r="D154" s="12" t="s">
        <v>17</v>
      </c>
      <c r="E154" s="12">
        <v>15</v>
      </c>
      <c r="F154" s="10" t="s">
        <v>39</v>
      </c>
      <c r="G154" s="12" t="s">
        <v>440</v>
      </c>
    </row>
    <row r="155" spans="1:7" ht="42.75">
      <c r="A155" s="10">
        <f t="shared" si="2"/>
        <v>37</v>
      </c>
      <c r="B155" s="12" t="s">
        <v>129</v>
      </c>
      <c r="C155" s="12">
        <v>308</v>
      </c>
      <c r="D155" s="10" t="s">
        <v>21</v>
      </c>
      <c r="E155" s="12">
        <v>1</v>
      </c>
      <c r="F155" s="10" t="s">
        <v>39</v>
      </c>
      <c r="G155" s="33" t="s">
        <v>472</v>
      </c>
    </row>
    <row r="156" spans="1:7" ht="14.25">
      <c r="A156" s="10">
        <f t="shared" si="2"/>
        <v>38</v>
      </c>
      <c r="B156" s="12" t="s">
        <v>15</v>
      </c>
      <c r="C156" s="12"/>
      <c r="D156" s="12" t="s">
        <v>64</v>
      </c>
      <c r="E156" s="10">
        <v>14</v>
      </c>
      <c r="F156" s="10" t="s">
        <v>38</v>
      </c>
      <c r="G156" s="19" t="s">
        <v>40</v>
      </c>
    </row>
    <row r="157" spans="1:7" ht="71.25">
      <c r="A157" s="12">
        <v>39</v>
      </c>
      <c r="B157" s="12" t="s">
        <v>437</v>
      </c>
      <c r="C157" s="12">
        <v>305</v>
      </c>
      <c r="D157" s="10" t="s">
        <v>17</v>
      </c>
      <c r="E157" s="10">
        <v>15</v>
      </c>
      <c r="F157" s="10" t="s">
        <v>39</v>
      </c>
      <c r="G157" s="12" t="s">
        <v>462</v>
      </c>
    </row>
    <row r="158" spans="1:7" ht="42.75">
      <c r="A158" s="10">
        <f>(A157+1)</f>
        <v>40</v>
      </c>
      <c r="B158" s="12" t="s">
        <v>423</v>
      </c>
      <c r="C158" s="12">
        <v>312</v>
      </c>
      <c r="D158" s="10" t="s">
        <v>17</v>
      </c>
      <c r="E158" s="10">
        <v>3</v>
      </c>
      <c r="F158" s="10" t="s">
        <v>39</v>
      </c>
      <c r="G158" s="12" t="s">
        <v>470</v>
      </c>
    </row>
    <row r="159" spans="1:7" ht="14.25">
      <c r="A159" s="10">
        <f>(A158+1)</f>
        <v>41</v>
      </c>
      <c r="B159" s="12" t="s">
        <v>91</v>
      </c>
      <c r="C159" s="12"/>
      <c r="D159" s="10" t="s">
        <v>38</v>
      </c>
      <c r="E159" s="10">
        <v>0</v>
      </c>
      <c r="F159" s="10" t="s">
        <v>39</v>
      </c>
      <c r="G159" s="12" t="s">
        <v>40</v>
      </c>
    </row>
    <row r="160" spans="1:7" ht="14.25">
      <c r="A160" s="2"/>
      <c r="B160" s="3"/>
      <c r="C160" s="3"/>
      <c r="D160" s="2"/>
      <c r="E160" s="2"/>
      <c r="F160" s="2"/>
      <c r="G160" s="3"/>
    </row>
    <row r="161" spans="1:7" ht="15">
      <c r="A161" s="1" t="s">
        <v>47</v>
      </c>
      <c r="B161" s="1" t="s">
        <v>130</v>
      </c>
      <c r="C161" s="3"/>
      <c r="D161" s="3"/>
      <c r="E161" s="2"/>
      <c r="F161" s="2"/>
      <c r="G161" s="3"/>
    </row>
    <row r="162" spans="1:7" ht="15">
      <c r="A162" s="2"/>
      <c r="B162" s="1" t="s">
        <v>131</v>
      </c>
      <c r="C162" s="2"/>
      <c r="D162" s="2"/>
      <c r="E162" s="2"/>
      <c r="F162" s="2"/>
      <c r="G162" s="3"/>
    </row>
    <row r="163" spans="1:7" ht="15">
      <c r="A163" s="2"/>
      <c r="B163" s="1"/>
      <c r="C163" s="2"/>
      <c r="D163" s="2"/>
      <c r="E163" s="2"/>
      <c r="F163" s="2"/>
      <c r="G163" s="3"/>
    </row>
    <row r="164" spans="1:7" ht="14.25">
      <c r="A164" s="10">
        <v>1</v>
      </c>
      <c r="B164" s="12" t="s">
        <v>16</v>
      </c>
      <c r="C164" s="12"/>
      <c r="D164" s="10" t="s">
        <v>17</v>
      </c>
      <c r="E164" s="10">
        <v>9</v>
      </c>
      <c r="F164" s="10" t="s">
        <v>18</v>
      </c>
      <c r="G164" s="12" t="s">
        <v>50</v>
      </c>
    </row>
    <row r="165" spans="1:7" ht="14.25">
      <c r="A165" s="10">
        <f>A164+1</f>
        <v>2</v>
      </c>
      <c r="B165" s="12" t="s">
        <v>20</v>
      </c>
      <c r="C165" s="12"/>
      <c r="D165" s="10" t="s">
        <v>21</v>
      </c>
      <c r="E165" s="10">
        <v>2</v>
      </c>
      <c r="F165" s="10" t="s">
        <v>18</v>
      </c>
      <c r="G165" s="12" t="s">
        <v>132</v>
      </c>
    </row>
    <row r="166" spans="1:7" ht="14.25">
      <c r="A166" s="10">
        <f>A165+1</f>
        <v>3</v>
      </c>
      <c r="B166" s="12" t="s">
        <v>52</v>
      </c>
      <c r="C166" s="12"/>
      <c r="D166" s="10" t="s">
        <v>17</v>
      </c>
      <c r="E166" s="10">
        <v>9</v>
      </c>
      <c r="F166" s="10" t="s">
        <v>18</v>
      </c>
      <c r="G166" s="12" t="s">
        <v>95</v>
      </c>
    </row>
    <row r="167" spans="1:7" ht="14.25">
      <c r="A167" s="10">
        <f aca="true" t="shared" si="3" ref="A167:A217">(A166+1)</f>
        <v>4</v>
      </c>
      <c r="B167" s="12" t="s">
        <v>96</v>
      </c>
      <c r="C167" s="10"/>
      <c r="D167" s="12" t="s">
        <v>17</v>
      </c>
      <c r="E167" s="10">
        <v>9</v>
      </c>
      <c r="F167" s="10" t="s">
        <v>18</v>
      </c>
      <c r="G167" s="12" t="s">
        <v>133</v>
      </c>
    </row>
    <row r="168" spans="1:7" ht="14.25">
      <c r="A168" s="10">
        <f t="shared" si="3"/>
        <v>5</v>
      </c>
      <c r="B168" s="12" t="s">
        <v>134</v>
      </c>
      <c r="C168" s="12">
        <v>313</v>
      </c>
      <c r="D168" s="10" t="s">
        <v>17</v>
      </c>
      <c r="E168" s="10">
        <v>9</v>
      </c>
      <c r="F168" s="10" t="s">
        <v>18</v>
      </c>
      <c r="G168" s="12" t="s">
        <v>135</v>
      </c>
    </row>
    <row r="169" spans="1:7" ht="14.25">
      <c r="A169" s="10">
        <f t="shared" si="3"/>
        <v>6</v>
      </c>
      <c r="B169" s="12" t="s">
        <v>136</v>
      </c>
      <c r="C169" s="12"/>
      <c r="D169" s="10" t="s">
        <v>21</v>
      </c>
      <c r="E169" s="10">
        <v>1</v>
      </c>
      <c r="F169" s="10" t="s">
        <v>18</v>
      </c>
      <c r="G169" s="12" t="s">
        <v>137</v>
      </c>
    </row>
    <row r="170" spans="1:7" ht="28.5">
      <c r="A170" s="10">
        <f t="shared" si="3"/>
        <v>7</v>
      </c>
      <c r="B170" s="12" t="s">
        <v>138</v>
      </c>
      <c r="C170" s="12">
        <v>314</v>
      </c>
      <c r="D170" s="10" t="s">
        <v>17</v>
      </c>
      <c r="E170" s="10">
        <v>9</v>
      </c>
      <c r="F170" s="10" t="s">
        <v>18</v>
      </c>
      <c r="G170" s="12" t="s">
        <v>491</v>
      </c>
    </row>
    <row r="171" spans="1:7" ht="14.25">
      <c r="A171" s="10">
        <f t="shared" si="3"/>
        <v>8</v>
      </c>
      <c r="B171" s="16" t="s">
        <v>139</v>
      </c>
      <c r="C171" s="17"/>
      <c r="D171" s="10" t="s">
        <v>38</v>
      </c>
      <c r="E171" s="10">
        <v>0</v>
      </c>
      <c r="F171" s="17" t="s">
        <v>38</v>
      </c>
      <c r="G171" s="12" t="s">
        <v>40</v>
      </c>
    </row>
    <row r="172" spans="1:7" ht="28.5">
      <c r="A172" s="10">
        <f t="shared" si="3"/>
        <v>9</v>
      </c>
      <c r="B172" s="16" t="s">
        <v>140</v>
      </c>
      <c r="C172" s="17"/>
      <c r="D172" s="10" t="s">
        <v>38</v>
      </c>
      <c r="E172" s="10">
        <v>0</v>
      </c>
      <c r="F172" s="17" t="s">
        <v>38</v>
      </c>
      <c r="G172" s="12" t="s">
        <v>40</v>
      </c>
    </row>
    <row r="173" spans="1:7" ht="99.75">
      <c r="A173" s="10">
        <f t="shared" si="3"/>
        <v>10</v>
      </c>
      <c r="B173" s="12" t="s">
        <v>167</v>
      </c>
      <c r="C173" s="12">
        <v>315</v>
      </c>
      <c r="D173" s="10" t="s">
        <v>21</v>
      </c>
      <c r="E173" s="10">
        <v>10</v>
      </c>
      <c r="F173" s="10" t="s">
        <v>18</v>
      </c>
      <c r="G173" s="22" t="s">
        <v>257</v>
      </c>
    </row>
    <row r="174" spans="1:7" ht="14.25">
      <c r="A174" s="10">
        <f t="shared" si="3"/>
        <v>11</v>
      </c>
      <c r="B174" s="16" t="s">
        <v>420</v>
      </c>
      <c r="C174" s="12"/>
      <c r="D174" s="10" t="s">
        <v>38</v>
      </c>
      <c r="E174" s="10">
        <v>0</v>
      </c>
      <c r="F174" s="10" t="s">
        <v>38</v>
      </c>
      <c r="G174" s="12" t="s">
        <v>40</v>
      </c>
    </row>
    <row r="175" spans="1:7" ht="28.5">
      <c r="A175" s="10">
        <f t="shared" si="3"/>
        <v>12</v>
      </c>
      <c r="B175" s="12" t="s">
        <v>141</v>
      </c>
      <c r="C175" s="12"/>
      <c r="D175" s="10" t="s">
        <v>21</v>
      </c>
      <c r="E175" s="10">
        <v>10</v>
      </c>
      <c r="F175" s="10" t="s">
        <v>39</v>
      </c>
      <c r="G175" s="12" t="s">
        <v>480</v>
      </c>
    </row>
    <row r="176" spans="1:7" ht="14.25">
      <c r="A176" s="10">
        <f t="shared" si="3"/>
        <v>13</v>
      </c>
      <c r="B176" s="12" t="s">
        <v>142</v>
      </c>
      <c r="C176" s="12">
        <v>316</v>
      </c>
      <c r="D176" s="12" t="s">
        <v>21</v>
      </c>
      <c r="E176" s="10">
        <v>75</v>
      </c>
      <c r="F176" s="10" t="s">
        <v>18</v>
      </c>
      <c r="G176" s="12" t="s">
        <v>143</v>
      </c>
    </row>
    <row r="177" spans="1:7" ht="14.25">
      <c r="A177" s="10">
        <f t="shared" si="3"/>
        <v>14</v>
      </c>
      <c r="B177" s="12" t="s">
        <v>144</v>
      </c>
      <c r="C177" s="12">
        <v>321</v>
      </c>
      <c r="D177" s="10" t="s">
        <v>88</v>
      </c>
      <c r="E177" s="10">
        <v>15</v>
      </c>
      <c r="F177" s="10" t="s">
        <v>18</v>
      </c>
      <c r="G177" s="12" t="s">
        <v>262</v>
      </c>
    </row>
    <row r="178" spans="1:7" ht="14.25">
      <c r="A178" s="10">
        <f t="shared" si="3"/>
        <v>15</v>
      </c>
      <c r="B178" s="12" t="s">
        <v>145</v>
      </c>
      <c r="C178" s="12"/>
      <c r="D178" s="10" t="s">
        <v>88</v>
      </c>
      <c r="E178" s="10">
        <v>15</v>
      </c>
      <c r="F178" s="10" t="s">
        <v>18</v>
      </c>
      <c r="G178" s="12" t="s">
        <v>262</v>
      </c>
    </row>
    <row r="179" spans="1:7" ht="14.25">
      <c r="A179" s="10">
        <f t="shared" si="3"/>
        <v>16</v>
      </c>
      <c r="B179" s="12" t="s">
        <v>702</v>
      </c>
      <c r="C179" s="12">
        <v>322</v>
      </c>
      <c r="D179" s="10" t="s">
        <v>88</v>
      </c>
      <c r="E179" s="10">
        <v>15</v>
      </c>
      <c r="F179" s="10" t="s">
        <v>18</v>
      </c>
      <c r="G179" s="12" t="s">
        <v>262</v>
      </c>
    </row>
    <row r="180" spans="1:7" ht="42.75">
      <c r="A180" s="10">
        <f t="shared" si="3"/>
        <v>17</v>
      </c>
      <c r="B180" s="12" t="s">
        <v>463</v>
      </c>
      <c r="C180" s="12">
        <v>323</v>
      </c>
      <c r="D180" s="10" t="s">
        <v>88</v>
      </c>
      <c r="E180" s="10">
        <v>15</v>
      </c>
      <c r="F180" s="10" t="s">
        <v>18</v>
      </c>
      <c r="G180" s="16" t="s">
        <v>497</v>
      </c>
    </row>
    <row r="181" spans="1:7" ht="42.75">
      <c r="A181" s="10">
        <f t="shared" si="3"/>
        <v>18</v>
      </c>
      <c r="B181" s="12" t="s">
        <v>146</v>
      </c>
      <c r="C181" s="17"/>
      <c r="D181" s="10" t="s">
        <v>38</v>
      </c>
      <c r="E181" s="10">
        <v>0</v>
      </c>
      <c r="F181" s="17" t="s">
        <v>38</v>
      </c>
      <c r="G181" s="12" t="s">
        <v>40</v>
      </c>
    </row>
    <row r="182" spans="1:7" ht="28.5">
      <c r="A182" s="10">
        <f t="shared" si="3"/>
        <v>19</v>
      </c>
      <c r="B182" s="16" t="s">
        <v>147</v>
      </c>
      <c r="C182" s="16">
        <v>324</v>
      </c>
      <c r="D182" s="16" t="s">
        <v>88</v>
      </c>
      <c r="E182" s="16">
        <v>15</v>
      </c>
      <c r="F182" s="17" t="s">
        <v>18</v>
      </c>
      <c r="G182" s="16" t="s">
        <v>500</v>
      </c>
    </row>
    <row r="183" spans="1:7" ht="28.5">
      <c r="A183" s="10">
        <f t="shared" si="3"/>
        <v>20</v>
      </c>
      <c r="B183" s="16" t="s">
        <v>148</v>
      </c>
      <c r="C183" s="17"/>
      <c r="D183" s="16" t="s">
        <v>38</v>
      </c>
      <c r="E183" s="16">
        <v>0</v>
      </c>
      <c r="F183" s="17"/>
      <c r="G183" s="12" t="s">
        <v>40</v>
      </c>
    </row>
    <row r="184" spans="1:7" ht="14.25">
      <c r="A184" s="10">
        <f t="shared" si="3"/>
        <v>21</v>
      </c>
      <c r="B184" s="16" t="s">
        <v>149</v>
      </c>
      <c r="C184" s="16"/>
      <c r="D184" s="16" t="s">
        <v>38</v>
      </c>
      <c r="E184" s="16">
        <v>0</v>
      </c>
      <c r="F184" s="17"/>
      <c r="G184" s="12" t="s">
        <v>40</v>
      </c>
    </row>
    <row r="185" spans="1:7" s="5" customFormat="1" ht="42.75">
      <c r="A185" s="16">
        <f t="shared" si="3"/>
        <v>22</v>
      </c>
      <c r="B185" s="16" t="s">
        <v>150</v>
      </c>
      <c r="C185" s="16">
        <v>320</v>
      </c>
      <c r="D185" s="16" t="s">
        <v>88</v>
      </c>
      <c r="E185" s="16">
        <v>15</v>
      </c>
      <c r="F185" s="16" t="s">
        <v>18</v>
      </c>
      <c r="G185" s="16" t="s">
        <v>490</v>
      </c>
    </row>
    <row r="186" spans="1:7" ht="14.25">
      <c r="A186" s="10">
        <f t="shared" si="3"/>
        <v>23</v>
      </c>
      <c r="B186" s="16" t="s">
        <v>151</v>
      </c>
      <c r="C186" s="16">
        <v>318</v>
      </c>
      <c r="D186" s="16" t="s">
        <v>28</v>
      </c>
      <c r="E186" s="17">
        <v>8</v>
      </c>
      <c r="F186" s="17" t="s">
        <v>18</v>
      </c>
      <c r="G186" s="16" t="s">
        <v>152</v>
      </c>
    </row>
    <row r="187" spans="1:7" ht="71.25">
      <c r="A187" s="10">
        <f t="shared" si="3"/>
        <v>24</v>
      </c>
      <c r="B187" s="16" t="s">
        <v>153</v>
      </c>
      <c r="C187" s="16">
        <v>319</v>
      </c>
      <c r="D187" s="16" t="s">
        <v>28</v>
      </c>
      <c r="E187" s="17">
        <v>8</v>
      </c>
      <c r="F187" s="17" t="s">
        <v>39</v>
      </c>
      <c r="G187" s="16" t="s">
        <v>481</v>
      </c>
    </row>
    <row r="188" spans="1:7" ht="28.5">
      <c r="A188" s="10">
        <f t="shared" si="3"/>
        <v>25</v>
      </c>
      <c r="B188" s="16" t="s">
        <v>154</v>
      </c>
      <c r="C188" s="16">
        <v>325</v>
      </c>
      <c r="D188" s="16" t="s">
        <v>28</v>
      </c>
      <c r="E188" s="17">
        <v>8</v>
      </c>
      <c r="F188" s="17" t="s">
        <v>18</v>
      </c>
      <c r="G188" s="16" t="s">
        <v>155</v>
      </c>
    </row>
    <row r="189" spans="1:7" ht="28.5">
      <c r="A189" s="10">
        <f t="shared" si="3"/>
        <v>26</v>
      </c>
      <c r="B189" s="16" t="s">
        <v>156</v>
      </c>
      <c r="C189" s="16"/>
      <c r="D189" s="16" t="s">
        <v>38</v>
      </c>
      <c r="E189" s="17">
        <v>0</v>
      </c>
      <c r="F189" s="17" t="s">
        <v>39</v>
      </c>
      <c r="G189" s="16" t="s">
        <v>157</v>
      </c>
    </row>
    <row r="190" spans="1:7" ht="14.25">
      <c r="A190" s="10">
        <f t="shared" si="3"/>
        <v>27</v>
      </c>
      <c r="B190" s="16" t="s">
        <v>158</v>
      </c>
      <c r="C190" s="16"/>
      <c r="D190" s="17" t="s">
        <v>38</v>
      </c>
      <c r="E190" s="17">
        <v>0</v>
      </c>
      <c r="F190" s="17"/>
      <c r="G190" s="12" t="s">
        <v>40</v>
      </c>
    </row>
    <row r="191" spans="1:7" ht="14.25">
      <c r="A191" s="10">
        <f t="shared" si="3"/>
        <v>28</v>
      </c>
      <c r="B191" s="16" t="s">
        <v>159</v>
      </c>
      <c r="C191" s="16"/>
      <c r="D191" s="16" t="s">
        <v>38</v>
      </c>
      <c r="E191" s="16">
        <v>0</v>
      </c>
      <c r="F191" s="17"/>
      <c r="G191" s="12" t="s">
        <v>40</v>
      </c>
    </row>
    <row r="192" spans="1:7" ht="28.5">
      <c r="A192" s="10">
        <f t="shared" si="3"/>
        <v>29</v>
      </c>
      <c r="B192" s="16" t="s">
        <v>160</v>
      </c>
      <c r="C192" s="17"/>
      <c r="D192" s="16" t="s">
        <v>38</v>
      </c>
      <c r="E192" s="17">
        <v>0</v>
      </c>
      <c r="F192" s="17"/>
      <c r="G192" s="12" t="s">
        <v>40</v>
      </c>
    </row>
    <row r="193" spans="1:7" ht="28.5">
      <c r="A193" s="10">
        <f t="shared" si="3"/>
        <v>30</v>
      </c>
      <c r="B193" s="12" t="s">
        <v>405</v>
      </c>
      <c r="C193" s="12">
        <v>326</v>
      </c>
      <c r="D193" s="10" t="s">
        <v>21</v>
      </c>
      <c r="E193" s="10">
        <v>1</v>
      </c>
      <c r="F193" s="10" t="s">
        <v>39</v>
      </c>
      <c r="G193" s="12" t="s">
        <v>499</v>
      </c>
    </row>
    <row r="194" spans="1:7" ht="14.25">
      <c r="A194" s="10">
        <f t="shared" si="3"/>
        <v>31</v>
      </c>
      <c r="B194" s="12" t="s">
        <v>259</v>
      </c>
      <c r="C194" s="12"/>
      <c r="D194" s="10" t="s">
        <v>21</v>
      </c>
      <c r="E194" s="10">
        <v>75</v>
      </c>
      <c r="F194" s="10"/>
      <c r="G194" s="12" t="s">
        <v>40</v>
      </c>
    </row>
    <row r="195" spans="1:7" ht="14.25">
      <c r="A195" s="10">
        <f t="shared" si="3"/>
        <v>32</v>
      </c>
      <c r="B195" s="12" t="s">
        <v>260</v>
      </c>
      <c r="C195" s="12"/>
      <c r="D195" s="10" t="s">
        <v>21</v>
      </c>
      <c r="E195" s="10">
        <v>14</v>
      </c>
      <c r="F195" s="10"/>
      <c r="G195" s="12" t="s">
        <v>40</v>
      </c>
    </row>
    <row r="196" spans="1:8" ht="28.5">
      <c r="A196" s="10">
        <f t="shared" si="3"/>
        <v>33</v>
      </c>
      <c r="B196" s="12" t="s">
        <v>424</v>
      </c>
      <c r="C196" s="12">
        <v>317</v>
      </c>
      <c r="D196" s="10" t="s">
        <v>64</v>
      </c>
      <c r="E196" s="10">
        <v>3</v>
      </c>
      <c r="F196" s="10" t="s">
        <v>39</v>
      </c>
      <c r="G196" s="12" t="s">
        <v>456</v>
      </c>
      <c r="H196" s="2"/>
    </row>
    <row r="197" spans="1:8" ht="28.5">
      <c r="A197" s="10">
        <f t="shared" si="3"/>
        <v>34</v>
      </c>
      <c r="B197" s="12" t="s">
        <v>441</v>
      </c>
      <c r="C197" s="12">
        <v>327</v>
      </c>
      <c r="D197" s="12" t="s">
        <v>21</v>
      </c>
      <c r="E197" s="10">
        <v>10</v>
      </c>
      <c r="F197" s="10" t="s">
        <v>39</v>
      </c>
      <c r="G197" s="12" t="s">
        <v>501</v>
      </c>
      <c r="H197" s="2"/>
    </row>
    <row r="198" spans="1:8" ht="14.25">
      <c r="A198" s="10">
        <f t="shared" si="3"/>
        <v>35</v>
      </c>
      <c r="B198" s="12" t="s">
        <v>458</v>
      </c>
      <c r="C198" s="12"/>
      <c r="D198" s="12" t="s">
        <v>38</v>
      </c>
      <c r="E198" s="10" t="s">
        <v>38</v>
      </c>
      <c r="F198" s="10" t="s">
        <v>38</v>
      </c>
      <c r="G198" s="12" t="s">
        <v>40</v>
      </c>
      <c r="H198" s="2"/>
    </row>
    <row r="199" spans="1:8" ht="14.25">
      <c r="A199" s="10">
        <f t="shared" si="3"/>
        <v>36</v>
      </c>
      <c r="B199" s="12" t="s">
        <v>459</v>
      </c>
      <c r="C199" s="12"/>
      <c r="D199" s="12" t="s">
        <v>38</v>
      </c>
      <c r="E199" s="10" t="s">
        <v>38</v>
      </c>
      <c r="F199" s="10" t="s">
        <v>38</v>
      </c>
      <c r="G199" s="12" t="s">
        <v>40</v>
      </c>
      <c r="H199" s="2"/>
    </row>
    <row r="200" spans="1:8" ht="14.25">
      <c r="A200" s="10">
        <f t="shared" si="3"/>
        <v>37</v>
      </c>
      <c r="B200" s="12" t="s">
        <v>460</v>
      </c>
      <c r="C200" s="12"/>
      <c r="D200" s="12" t="s">
        <v>38</v>
      </c>
      <c r="E200" s="10" t="s">
        <v>38</v>
      </c>
      <c r="F200" s="10" t="s">
        <v>38</v>
      </c>
      <c r="G200" s="12" t="s">
        <v>40</v>
      </c>
      <c r="H200" s="2"/>
    </row>
    <row r="201" spans="1:8" ht="14.25">
      <c r="A201" s="10">
        <f t="shared" si="3"/>
        <v>38</v>
      </c>
      <c r="B201" s="12" t="s">
        <v>461</v>
      </c>
      <c r="C201" s="12"/>
      <c r="D201" s="12" t="s">
        <v>38</v>
      </c>
      <c r="E201" s="10" t="s">
        <v>38</v>
      </c>
      <c r="F201" s="10" t="s">
        <v>38</v>
      </c>
      <c r="G201" s="12" t="s">
        <v>40</v>
      </c>
      <c r="H201" s="2"/>
    </row>
    <row r="202" spans="1:8" ht="14.25">
      <c r="A202" s="10">
        <f t="shared" si="3"/>
        <v>39</v>
      </c>
      <c r="B202" s="12" t="s">
        <v>558</v>
      </c>
      <c r="C202" s="12"/>
      <c r="D202" s="12" t="s">
        <v>38</v>
      </c>
      <c r="E202" s="10" t="s">
        <v>38</v>
      </c>
      <c r="F202" s="10" t="s">
        <v>38</v>
      </c>
      <c r="G202" s="12" t="s">
        <v>40</v>
      </c>
      <c r="H202" s="2"/>
    </row>
    <row r="203" spans="1:8" ht="14.25">
      <c r="A203" s="10">
        <f t="shared" si="3"/>
        <v>40</v>
      </c>
      <c r="B203" s="12" t="s">
        <v>559</v>
      </c>
      <c r="C203" s="12"/>
      <c r="D203" s="12" t="s">
        <v>38</v>
      </c>
      <c r="E203" s="10" t="s">
        <v>38</v>
      </c>
      <c r="F203" s="10" t="s">
        <v>38</v>
      </c>
      <c r="G203" s="12" t="s">
        <v>40</v>
      </c>
      <c r="H203" s="2"/>
    </row>
    <row r="204" spans="1:8" ht="14.25">
      <c r="A204" s="10">
        <f t="shared" si="3"/>
        <v>41</v>
      </c>
      <c r="B204" s="12" t="s">
        <v>560</v>
      </c>
      <c r="C204" s="12"/>
      <c r="D204" s="12" t="s">
        <v>38</v>
      </c>
      <c r="E204" s="10" t="s">
        <v>38</v>
      </c>
      <c r="F204" s="10" t="s">
        <v>38</v>
      </c>
      <c r="G204" s="12" t="s">
        <v>40</v>
      </c>
      <c r="H204" s="2"/>
    </row>
    <row r="205" spans="1:8" ht="14.25">
      <c r="A205" s="10">
        <f t="shared" si="3"/>
        <v>42</v>
      </c>
      <c r="B205" s="12" t="s">
        <v>174</v>
      </c>
      <c r="C205" s="12"/>
      <c r="D205" s="12" t="s">
        <v>38</v>
      </c>
      <c r="E205" s="10" t="s">
        <v>38</v>
      </c>
      <c r="F205" s="10" t="s">
        <v>38</v>
      </c>
      <c r="G205" s="12" t="s">
        <v>40</v>
      </c>
      <c r="H205" s="2"/>
    </row>
    <row r="206" spans="1:8" ht="14.25">
      <c r="A206" s="10">
        <f t="shared" si="3"/>
        <v>43</v>
      </c>
      <c r="B206" s="12" t="s">
        <v>624</v>
      </c>
      <c r="C206" s="12"/>
      <c r="D206" s="12" t="s">
        <v>38</v>
      </c>
      <c r="E206" s="10" t="s">
        <v>38</v>
      </c>
      <c r="F206" s="10" t="s">
        <v>38</v>
      </c>
      <c r="G206" s="12" t="s">
        <v>40</v>
      </c>
      <c r="H206" s="2"/>
    </row>
    <row r="207" spans="1:8" ht="14.25">
      <c r="A207" s="10">
        <f t="shared" si="3"/>
        <v>44</v>
      </c>
      <c r="B207" s="12" t="s">
        <v>625</v>
      </c>
      <c r="C207" s="12"/>
      <c r="D207" s="12" t="s">
        <v>38</v>
      </c>
      <c r="E207" s="10" t="s">
        <v>38</v>
      </c>
      <c r="F207" s="10" t="s">
        <v>38</v>
      </c>
      <c r="G207" s="12" t="s">
        <v>40</v>
      </c>
      <c r="H207" s="2"/>
    </row>
    <row r="208" spans="1:8" ht="14.25">
      <c r="A208" s="10">
        <f t="shared" si="3"/>
        <v>45</v>
      </c>
      <c r="B208" s="12" t="s">
        <v>626</v>
      </c>
      <c r="C208" s="12"/>
      <c r="D208" s="12" t="s">
        <v>38</v>
      </c>
      <c r="E208" s="10" t="s">
        <v>38</v>
      </c>
      <c r="F208" s="10" t="s">
        <v>38</v>
      </c>
      <c r="G208" s="12" t="s">
        <v>40</v>
      </c>
      <c r="H208" s="2"/>
    </row>
    <row r="209" spans="1:8" ht="14.25">
      <c r="A209" s="10">
        <f t="shared" si="3"/>
        <v>46</v>
      </c>
      <c r="B209" s="12" t="s">
        <v>627</v>
      </c>
      <c r="C209" s="12"/>
      <c r="D209" s="12" t="s">
        <v>38</v>
      </c>
      <c r="E209" s="10" t="s">
        <v>38</v>
      </c>
      <c r="F209" s="10" t="s">
        <v>38</v>
      </c>
      <c r="G209" s="12" t="s">
        <v>40</v>
      </c>
      <c r="H209" s="2"/>
    </row>
    <row r="210" spans="1:8" ht="14.25">
      <c r="A210" s="10">
        <f t="shared" si="3"/>
        <v>47</v>
      </c>
      <c r="B210" s="12" t="s">
        <v>628</v>
      </c>
      <c r="C210" s="12"/>
      <c r="D210" s="12" t="s">
        <v>38</v>
      </c>
      <c r="E210" s="10" t="s">
        <v>38</v>
      </c>
      <c r="F210" s="10" t="s">
        <v>38</v>
      </c>
      <c r="G210" s="12" t="s">
        <v>40</v>
      </c>
      <c r="H210" s="2"/>
    </row>
    <row r="211" spans="1:8" ht="14.25">
      <c r="A211" s="10">
        <f t="shared" si="3"/>
        <v>48</v>
      </c>
      <c r="B211" s="12" t="s">
        <v>708</v>
      </c>
      <c r="C211" s="12"/>
      <c r="D211" s="12" t="s">
        <v>38</v>
      </c>
      <c r="E211" s="10" t="s">
        <v>38</v>
      </c>
      <c r="F211" s="10" t="s">
        <v>38</v>
      </c>
      <c r="G211" s="12" t="s">
        <v>40</v>
      </c>
      <c r="H211" s="2"/>
    </row>
    <row r="212" spans="1:8" ht="14.25">
      <c r="A212" s="10">
        <f t="shared" si="3"/>
        <v>49</v>
      </c>
      <c r="B212" s="12" t="s">
        <v>709</v>
      </c>
      <c r="C212" s="12"/>
      <c r="D212" s="12" t="s">
        <v>38</v>
      </c>
      <c r="E212" s="10" t="s">
        <v>38</v>
      </c>
      <c r="F212" s="10" t="s">
        <v>38</v>
      </c>
      <c r="G212" s="12" t="s">
        <v>40</v>
      </c>
      <c r="H212" s="2"/>
    </row>
    <row r="213" spans="1:8" ht="14.25">
      <c r="A213" s="10">
        <f t="shared" si="3"/>
        <v>50</v>
      </c>
      <c r="B213" s="12" t="s">
        <v>710</v>
      </c>
      <c r="C213" s="12"/>
      <c r="D213" s="12" t="s">
        <v>38</v>
      </c>
      <c r="E213" s="10" t="s">
        <v>38</v>
      </c>
      <c r="F213" s="10" t="s">
        <v>38</v>
      </c>
      <c r="G213" s="12" t="s">
        <v>40</v>
      </c>
      <c r="H213" s="2"/>
    </row>
    <row r="214" spans="1:8" ht="14.25">
      <c r="A214" s="10">
        <f t="shared" si="3"/>
        <v>51</v>
      </c>
      <c r="B214" s="12" t="s">
        <v>711</v>
      </c>
      <c r="C214" s="12"/>
      <c r="D214" s="12" t="s">
        <v>38</v>
      </c>
      <c r="E214" s="10" t="s">
        <v>38</v>
      </c>
      <c r="F214" s="10" t="s">
        <v>38</v>
      </c>
      <c r="G214" s="12" t="s">
        <v>40</v>
      </c>
      <c r="H214" s="2"/>
    </row>
    <row r="215" spans="1:8" ht="14.25">
      <c r="A215" s="10">
        <f t="shared" si="3"/>
        <v>52</v>
      </c>
      <c r="B215" s="12" t="s">
        <v>712</v>
      </c>
      <c r="C215" s="12"/>
      <c r="D215" s="12" t="s">
        <v>38</v>
      </c>
      <c r="E215" s="10" t="s">
        <v>38</v>
      </c>
      <c r="F215" s="10" t="s">
        <v>38</v>
      </c>
      <c r="G215" s="12" t="s">
        <v>40</v>
      </c>
      <c r="H215" s="2"/>
    </row>
    <row r="216" spans="1:8" ht="14.25">
      <c r="A216" s="10">
        <f t="shared" si="3"/>
        <v>53</v>
      </c>
      <c r="B216" s="12" t="s">
        <v>713</v>
      </c>
      <c r="C216" s="12"/>
      <c r="D216" s="12" t="s">
        <v>38</v>
      </c>
      <c r="E216" s="10" t="s">
        <v>38</v>
      </c>
      <c r="F216" s="10" t="s">
        <v>38</v>
      </c>
      <c r="G216" s="12" t="s">
        <v>40</v>
      </c>
      <c r="H216" s="2"/>
    </row>
    <row r="217" spans="1:7" ht="14.25">
      <c r="A217" s="10">
        <f t="shared" si="3"/>
        <v>54</v>
      </c>
      <c r="B217" s="12" t="s">
        <v>91</v>
      </c>
      <c r="C217" s="12"/>
      <c r="D217" s="10" t="s">
        <v>38</v>
      </c>
      <c r="E217" s="10">
        <v>0</v>
      </c>
      <c r="F217" s="10"/>
      <c r="G217" s="12" t="s">
        <v>40</v>
      </c>
    </row>
    <row r="219" spans="1:7" ht="15">
      <c r="A219" s="2"/>
      <c r="B219" s="1" t="s">
        <v>161</v>
      </c>
      <c r="C219" s="1"/>
      <c r="D219" s="4"/>
      <c r="E219" s="1"/>
      <c r="F219" s="1"/>
      <c r="G219" s="3"/>
    </row>
    <row r="220" spans="1:254" ht="15">
      <c r="A220" s="1"/>
      <c r="B220" s="1"/>
      <c r="C220" s="1"/>
      <c r="D220" s="4"/>
      <c r="E220" s="1"/>
      <c r="F220" s="1"/>
      <c r="G220" s="3"/>
      <c r="H220" s="1"/>
      <c r="I220" s="1"/>
      <c r="J220" s="1"/>
      <c r="K220" s="4"/>
      <c r="L220" s="1"/>
      <c r="M220" s="1"/>
      <c r="N220" s="3"/>
      <c r="P220" s="1"/>
      <c r="Q220" s="1"/>
      <c r="R220" s="1"/>
      <c r="S220" s="4"/>
      <c r="T220" s="1"/>
      <c r="U220" s="1"/>
      <c r="V220" s="3"/>
      <c r="X220" s="1"/>
      <c r="Y220" s="1"/>
      <c r="Z220" s="1"/>
      <c r="AA220" s="4"/>
      <c r="AB220" s="1"/>
      <c r="AC220" s="1"/>
      <c r="AD220" s="3"/>
      <c r="AF220" s="1"/>
      <c r="AG220" s="1"/>
      <c r="AH220" s="1"/>
      <c r="AI220" s="4"/>
      <c r="AJ220" s="1"/>
      <c r="AK220" s="1"/>
      <c r="AL220" s="3"/>
      <c r="AN220" s="1"/>
      <c r="AO220" s="1"/>
      <c r="AP220" s="1"/>
      <c r="AQ220" s="4"/>
      <c r="AR220" s="1"/>
      <c r="AS220" s="1"/>
      <c r="AT220" s="3"/>
      <c r="AV220" s="1"/>
      <c r="AW220" s="1"/>
      <c r="AX220" s="1"/>
      <c r="AY220" s="4"/>
      <c r="AZ220" s="1"/>
      <c r="BA220" s="1"/>
      <c r="BB220" s="3"/>
      <c r="BD220" s="1"/>
      <c r="BE220" s="1"/>
      <c r="BF220" s="1"/>
      <c r="BG220" s="4"/>
      <c r="BH220" s="1"/>
      <c r="BI220" s="1"/>
      <c r="BJ220" s="3"/>
      <c r="BL220" s="1"/>
      <c r="BM220" s="1"/>
      <c r="BN220" s="1"/>
      <c r="BO220" s="4"/>
      <c r="BP220" s="1"/>
      <c r="BQ220" s="1"/>
      <c r="BR220" s="3"/>
      <c r="BT220" s="1"/>
      <c r="BU220" s="1"/>
      <c r="BV220" s="1"/>
      <c r="BW220" s="4"/>
      <c r="BX220" s="1"/>
      <c r="BY220" s="1"/>
      <c r="BZ220" s="3"/>
      <c r="CB220" s="1"/>
      <c r="CC220" s="1"/>
      <c r="CD220" s="1"/>
      <c r="CE220" s="4"/>
      <c r="CF220" s="1"/>
      <c r="CG220" s="1"/>
      <c r="CH220" s="3"/>
      <c r="CJ220" s="1"/>
      <c r="CK220" s="1"/>
      <c r="CL220" s="1"/>
      <c r="CM220" s="4"/>
      <c r="CN220" s="1"/>
      <c r="CO220" s="1"/>
      <c r="CP220" s="3"/>
      <c r="CR220" s="1"/>
      <c r="CS220" s="1"/>
      <c r="CT220" s="1"/>
      <c r="CU220" s="4"/>
      <c r="CV220" s="1"/>
      <c r="CW220" s="1"/>
      <c r="CX220" s="3"/>
      <c r="CZ220" s="1"/>
      <c r="DA220" s="1"/>
      <c r="DB220" s="1"/>
      <c r="DC220" s="4"/>
      <c r="DD220" s="1"/>
      <c r="DE220" s="1"/>
      <c r="DF220" s="3"/>
      <c r="DH220" s="1"/>
      <c r="DI220" s="1"/>
      <c r="DJ220" s="1"/>
      <c r="DK220" s="4"/>
      <c r="DL220" s="1"/>
      <c r="DM220" s="1"/>
      <c r="DN220" s="3"/>
      <c r="DP220" s="1"/>
      <c r="DQ220" s="1"/>
      <c r="DR220" s="1"/>
      <c r="DS220" s="4"/>
      <c r="DT220" s="1"/>
      <c r="DU220" s="1"/>
      <c r="DV220" s="3"/>
      <c r="DX220" s="1"/>
      <c r="DY220" s="1"/>
      <c r="DZ220" s="1"/>
      <c r="EA220" s="4"/>
      <c r="EB220" s="1"/>
      <c r="EC220" s="1"/>
      <c r="ED220" s="3"/>
      <c r="EF220" s="1"/>
      <c r="EG220" s="1"/>
      <c r="EH220" s="1"/>
      <c r="EI220" s="4"/>
      <c r="EJ220" s="1"/>
      <c r="EK220" s="1"/>
      <c r="EL220" s="3"/>
      <c r="EN220" s="1"/>
      <c r="EO220" s="1"/>
      <c r="EP220" s="1"/>
      <c r="EQ220" s="4"/>
      <c r="ER220" s="1"/>
      <c r="ES220" s="1"/>
      <c r="ET220" s="3"/>
      <c r="EV220" s="1"/>
      <c r="EW220" s="1"/>
      <c r="EX220" s="1"/>
      <c r="EY220" s="4"/>
      <c r="EZ220" s="1"/>
      <c r="FA220" s="1"/>
      <c r="FB220" s="3"/>
      <c r="FD220" s="1"/>
      <c r="FE220" s="1"/>
      <c r="FF220" s="1"/>
      <c r="FG220" s="4"/>
      <c r="FH220" s="1"/>
      <c r="FI220" s="1"/>
      <c r="FJ220" s="3"/>
      <c r="FL220" s="1"/>
      <c r="FM220" s="1"/>
      <c r="FN220" s="1"/>
      <c r="FO220" s="4"/>
      <c r="FP220" s="1"/>
      <c r="FQ220" s="1"/>
      <c r="FR220" s="3"/>
      <c r="FT220" s="1"/>
      <c r="FU220" s="1"/>
      <c r="FV220" s="1"/>
      <c r="FW220" s="4"/>
      <c r="FX220" s="1"/>
      <c r="FY220" s="1"/>
      <c r="FZ220" s="3"/>
      <c r="GB220" s="1"/>
      <c r="GC220" s="1"/>
      <c r="GD220" s="1"/>
      <c r="GE220" s="4"/>
      <c r="GF220" s="1"/>
      <c r="GG220" s="1"/>
      <c r="GH220" s="3"/>
      <c r="GJ220" s="1"/>
      <c r="GK220" s="1"/>
      <c r="GL220" s="1"/>
      <c r="GM220" s="4"/>
      <c r="GN220" s="1"/>
      <c r="GO220" s="1"/>
      <c r="GP220" s="3"/>
      <c r="GR220" s="1"/>
      <c r="GS220" s="1"/>
      <c r="GT220" s="1"/>
      <c r="GU220" s="4"/>
      <c r="GV220" s="1"/>
      <c r="GW220" s="1"/>
      <c r="GX220" s="3"/>
      <c r="GZ220" s="1"/>
      <c r="HA220" s="1"/>
      <c r="HB220" s="1"/>
      <c r="HC220" s="4"/>
      <c r="HD220" s="1"/>
      <c r="HE220" s="1"/>
      <c r="HF220" s="3"/>
      <c r="HH220" s="1"/>
      <c r="HI220" s="1"/>
      <c r="HJ220" s="1"/>
      <c r="HK220" s="4"/>
      <c r="HL220" s="1"/>
      <c r="HM220" s="1"/>
      <c r="HN220" s="3"/>
      <c r="HP220" s="1"/>
      <c r="HQ220" s="1"/>
      <c r="HR220" s="1"/>
      <c r="HS220" s="4"/>
      <c r="HT220" s="1"/>
      <c r="HU220" s="1"/>
      <c r="HV220" s="3"/>
      <c r="HX220" s="1"/>
      <c r="HY220" s="1"/>
      <c r="HZ220" s="1"/>
      <c r="IA220" s="4"/>
      <c r="IB220" s="1"/>
      <c r="IC220" s="1"/>
      <c r="ID220" s="3"/>
      <c r="IF220" s="1"/>
      <c r="IG220" s="1"/>
      <c r="IH220" s="1"/>
      <c r="II220" s="4"/>
      <c r="IJ220" s="1"/>
      <c r="IK220" s="1"/>
      <c r="IL220" s="3"/>
      <c r="IN220" s="1"/>
      <c r="IO220" s="1"/>
      <c r="IP220" s="1"/>
      <c r="IQ220" s="4"/>
      <c r="IR220" s="1"/>
      <c r="IS220" s="1"/>
      <c r="IT220" s="3"/>
    </row>
    <row r="221" spans="1:7" ht="14.25">
      <c r="A221" s="10">
        <v>1</v>
      </c>
      <c r="B221" s="12" t="s">
        <v>16</v>
      </c>
      <c r="C221" s="12"/>
      <c r="D221" s="10" t="s">
        <v>17</v>
      </c>
      <c r="E221" s="10">
        <v>9</v>
      </c>
      <c r="F221" s="10" t="s">
        <v>18</v>
      </c>
      <c r="G221" s="12" t="s">
        <v>162</v>
      </c>
    </row>
    <row r="222" spans="1:7" ht="14.25">
      <c r="A222" s="10">
        <f aca="true" t="shared" si="4" ref="A222:A285">A221+1</f>
        <v>2</v>
      </c>
      <c r="B222" s="12" t="s">
        <v>20</v>
      </c>
      <c r="C222" s="12"/>
      <c r="D222" s="10" t="s">
        <v>21</v>
      </c>
      <c r="E222" s="10">
        <v>2</v>
      </c>
      <c r="F222" s="10" t="s">
        <v>18</v>
      </c>
      <c r="G222" s="12" t="s">
        <v>263</v>
      </c>
    </row>
    <row r="223" spans="1:7" ht="14.25">
      <c r="A223" s="10">
        <f t="shared" si="4"/>
        <v>3</v>
      </c>
      <c r="B223" s="12" t="s">
        <v>52</v>
      </c>
      <c r="C223" s="12"/>
      <c r="D223" s="10" t="s">
        <v>17</v>
      </c>
      <c r="E223" s="10">
        <v>9</v>
      </c>
      <c r="F223" s="10" t="s">
        <v>18</v>
      </c>
      <c r="G223" s="12" t="s">
        <v>95</v>
      </c>
    </row>
    <row r="224" spans="1:8" ht="28.5">
      <c r="A224" s="10">
        <f t="shared" si="4"/>
        <v>4</v>
      </c>
      <c r="B224" s="12" t="s">
        <v>163</v>
      </c>
      <c r="C224" s="11">
        <v>330</v>
      </c>
      <c r="D224" s="10" t="s">
        <v>17</v>
      </c>
      <c r="E224" s="10">
        <v>9</v>
      </c>
      <c r="F224" s="10" t="s">
        <v>18</v>
      </c>
      <c r="G224" s="12" t="s">
        <v>164</v>
      </c>
      <c r="H224" s="31"/>
    </row>
    <row r="225" spans="1:7" ht="14.25">
      <c r="A225" s="10">
        <f t="shared" si="4"/>
        <v>5</v>
      </c>
      <c r="B225" s="12" t="s">
        <v>165</v>
      </c>
      <c r="C225" s="12"/>
      <c r="D225" s="10" t="s">
        <v>21</v>
      </c>
      <c r="E225" s="10">
        <v>1</v>
      </c>
      <c r="F225" s="10" t="s">
        <v>18</v>
      </c>
      <c r="G225" s="12" t="s">
        <v>620</v>
      </c>
    </row>
    <row r="226" spans="1:7" ht="14.25">
      <c r="A226" s="10">
        <f t="shared" si="4"/>
        <v>6</v>
      </c>
      <c r="B226" s="12" t="s">
        <v>166</v>
      </c>
      <c r="C226" s="12"/>
      <c r="D226" s="10" t="s">
        <v>38</v>
      </c>
      <c r="E226" s="10">
        <v>0</v>
      </c>
      <c r="F226" s="10"/>
      <c r="G226" s="12" t="s">
        <v>40</v>
      </c>
    </row>
    <row r="227" spans="1:8" ht="57">
      <c r="A227" s="10">
        <f t="shared" si="4"/>
        <v>7</v>
      </c>
      <c r="B227" s="12" t="s">
        <v>167</v>
      </c>
      <c r="C227" s="11">
        <v>331</v>
      </c>
      <c r="D227" s="10" t="s">
        <v>21</v>
      </c>
      <c r="E227" s="10">
        <v>10</v>
      </c>
      <c r="F227" s="10" t="s">
        <v>18</v>
      </c>
      <c r="G227" s="12" t="s">
        <v>264</v>
      </c>
      <c r="H227" s="31"/>
    </row>
    <row r="228" spans="1:8" ht="42.75">
      <c r="A228" s="10">
        <f t="shared" si="4"/>
        <v>8</v>
      </c>
      <c r="B228" s="12" t="s">
        <v>141</v>
      </c>
      <c r="C228" s="12"/>
      <c r="D228" s="10" t="s">
        <v>21</v>
      </c>
      <c r="E228" s="10">
        <v>10</v>
      </c>
      <c r="F228" s="10" t="s">
        <v>39</v>
      </c>
      <c r="G228" s="12" t="s">
        <v>258</v>
      </c>
      <c r="H228" s="31"/>
    </row>
    <row r="229" spans="1:8" ht="15">
      <c r="A229" s="10">
        <f t="shared" si="4"/>
        <v>9</v>
      </c>
      <c r="B229" s="12" t="s">
        <v>168</v>
      </c>
      <c r="C229" s="11" t="s">
        <v>632</v>
      </c>
      <c r="D229" s="12" t="s">
        <v>21</v>
      </c>
      <c r="E229" s="10">
        <v>75</v>
      </c>
      <c r="F229" s="10" t="s">
        <v>18</v>
      </c>
      <c r="G229" s="12" t="s">
        <v>169</v>
      </c>
      <c r="H229" s="31"/>
    </row>
    <row r="230" spans="1:8" ht="28.5">
      <c r="A230" s="10">
        <f t="shared" si="4"/>
        <v>10</v>
      </c>
      <c r="B230" s="12" t="s">
        <v>238</v>
      </c>
      <c r="C230" s="11">
        <v>333</v>
      </c>
      <c r="D230" s="12" t="s">
        <v>21</v>
      </c>
      <c r="E230" s="10">
        <v>1</v>
      </c>
      <c r="F230" s="10" t="s">
        <v>18</v>
      </c>
      <c r="G230" s="37" t="s">
        <v>422</v>
      </c>
      <c r="H230" s="31"/>
    </row>
    <row r="231" spans="1:8" ht="15">
      <c r="A231" s="10">
        <f t="shared" si="4"/>
        <v>11</v>
      </c>
      <c r="B231" s="12" t="s">
        <v>170</v>
      </c>
      <c r="C231" s="11">
        <v>334</v>
      </c>
      <c r="D231" s="10" t="s">
        <v>28</v>
      </c>
      <c r="E231" s="10">
        <v>8</v>
      </c>
      <c r="F231" s="10" t="s">
        <v>18</v>
      </c>
      <c r="G231" s="12" t="s">
        <v>171</v>
      </c>
      <c r="H231" s="31"/>
    </row>
    <row r="232" spans="1:8" ht="15">
      <c r="A232" s="10">
        <f t="shared" si="4"/>
        <v>12</v>
      </c>
      <c r="B232" s="12" t="s">
        <v>172</v>
      </c>
      <c r="C232" s="11">
        <v>334</v>
      </c>
      <c r="D232" s="10" t="s">
        <v>28</v>
      </c>
      <c r="E232" s="10">
        <v>8</v>
      </c>
      <c r="F232" s="10" t="s">
        <v>18</v>
      </c>
      <c r="G232" s="12" t="s">
        <v>173</v>
      </c>
      <c r="H232" s="31"/>
    </row>
    <row r="233" spans="1:8" ht="15">
      <c r="A233" s="10">
        <f t="shared" si="4"/>
        <v>13</v>
      </c>
      <c r="B233" s="12" t="s">
        <v>609</v>
      </c>
      <c r="C233" s="12"/>
      <c r="D233" s="10" t="s">
        <v>88</v>
      </c>
      <c r="E233" s="10">
        <v>15</v>
      </c>
      <c r="F233" s="10" t="s">
        <v>18</v>
      </c>
      <c r="G233" s="12" t="s">
        <v>562</v>
      </c>
      <c r="H233" s="31"/>
    </row>
    <row r="234" spans="1:8" ht="14.25">
      <c r="A234" s="10">
        <f t="shared" si="4"/>
        <v>14</v>
      </c>
      <c r="B234" s="12" t="s">
        <v>174</v>
      </c>
      <c r="C234" s="12"/>
      <c r="D234" s="10" t="s">
        <v>38</v>
      </c>
      <c r="E234" s="10"/>
      <c r="F234" s="10"/>
      <c r="G234" s="12" t="s">
        <v>40</v>
      </c>
      <c r="H234" s="31"/>
    </row>
    <row r="235" spans="1:8" ht="28.5">
      <c r="A235" s="10">
        <f t="shared" si="4"/>
        <v>15</v>
      </c>
      <c r="B235" s="12" t="s">
        <v>175</v>
      </c>
      <c r="C235" s="12"/>
      <c r="D235" s="10" t="s">
        <v>17</v>
      </c>
      <c r="E235" s="10">
        <v>9</v>
      </c>
      <c r="F235" s="10" t="s">
        <v>18</v>
      </c>
      <c r="G235" s="12" t="s">
        <v>239</v>
      </c>
      <c r="H235" s="31"/>
    </row>
    <row r="236" spans="1:8" ht="28.5">
      <c r="A236" s="10">
        <f t="shared" si="4"/>
        <v>16</v>
      </c>
      <c r="B236" s="12" t="s">
        <v>240</v>
      </c>
      <c r="C236" s="12"/>
      <c r="D236" s="10" t="s">
        <v>88</v>
      </c>
      <c r="E236" s="10">
        <v>15</v>
      </c>
      <c r="F236" s="10" t="s">
        <v>18</v>
      </c>
      <c r="G236" s="12" t="s">
        <v>563</v>
      </c>
      <c r="H236" s="31"/>
    </row>
    <row r="237" spans="1:9" ht="24">
      <c r="A237" s="10">
        <f t="shared" si="4"/>
        <v>17</v>
      </c>
      <c r="B237" s="12" t="s">
        <v>599</v>
      </c>
      <c r="C237" s="11">
        <v>351</v>
      </c>
      <c r="D237" s="10" t="s">
        <v>88</v>
      </c>
      <c r="E237" s="10">
        <v>15</v>
      </c>
      <c r="F237" s="10" t="s">
        <v>18</v>
      </c>
      <c r="G237" s="12" t="s">
        <v>610</v>
      </c>
      <c r="H237" s="31"/>
      <c r="I237" s="50"/>
    </row>
    <row r="238" spans="1:9" ht="71.25">
      <c r="A238" s="45">
        <f t="shared" si="4"/>
        <v>18</v>
      </c>
      <c r="B238" s="36" t="s">
        <v>433</v>
      </c>
      <c r="C238" s="46">
        <v>352</v>
      </c>
      <c r="D238" s="45" t="s">
        <v>88</v>
      </c>
      <c r="E238" s="45">
        <v>15</v>
      </c>
      <c r="F238" s="45" t="s">
        <v>18</v>
      </c>
      <c r="G238" s="36" t="s">
        <v>734</v>
      </c>
      <c r="H238" s="31"/>
      <c r="I238" s="2"/>
    </row>
    <row r="239" spans="1:9" ht="24">
      <c r="A239" s="10">
        <f t="shared" si="4"/>
        <v>19</v>
      </c>
      <c r="B239" s="12" t="s">
        <v>601</v>
      </c>
      <c r="C239" s="11">
        <v>355</v>
      </c>
      <c r="D239" s="10" t="s">
        <v>88</v>
      </c>
      <c r="E239" s="10">
        <v>15</v>
      </c>
      <c r="F239" s="10" t="s">
        <v>18</v>
      </c>
      <c r="G239" s="12" t="s">
        <v>611</v>
      </c>
      <c r="H239" s="31"/>
      <c r="I239" s="2"/>
    </row>
    <row r="240" spans="1:9" ht="28.5">
      <c r="A240" s="10">
        <f t="shared" si="4"/>
        <v>20</v>
      </c>
      <c r="B240" s="12" t="s">
        <v>176</v>
      </c>
      <c r="C240" s="12"/>
      <c r="D240" s="10" t="s">
        <v>38</v>
      </c>
      <c r="E240" s="10">
        <v>0</v>
      </c>
      <c r="F240" s="10"/>
      <c r="G240" s="12" t="s">
        <v>40</v>
      </c>
      <c r="H240" s="31"/>
      <c r="I240" s="50"/>
    </row>
    <row r="241" spans="1:8" ht="42.75">
      <c r="A241" s="10">
        <f t="shared" si="4"/>
        <v>21</v>
      </c>
      <c r="B241" s="12" t="s">
        <v>177</v>
      </c>
      <c r="C241" s="12"/>
      <c r="D241" s="12" t="s">
        <v>88</v>
      </c>
      <c r="E241" s="10">
        <v>15</v>
      </c>
      <c r="F241" s="10" t="s">
        <v>18</v>
      </c>
      <c r="G241" s="12" t="s">
        <v>178</v>
      </c>
      <c r="H241" s="31"/>
    </row>
    <row r="242" spans="1:8" ht="42.75">
      <c r="A242" s="10">
        <f t="shared" si="4"/>
        <v>22</v>
      </c>
      <c r="B242" s="12" t="s">
        <v>720</v>
      </c>
      <c r="C242" s="11">
        <v>379</v>
      </c>
      <c r="D242" s="12" t="s">
        <v>88</v>
      </c>
      <c r="E242" s="10">
        <v>15</v>
      </c>
      <c r="F242" s="10" t="s">
        <v>18</v>
      </c>
      <c r="G242" s="12" t="s">
        <v>721</v>
      </c>
      <c r="H242" s="31"/>
    </row>
    <row r="243" spans="1:8" ht="42.75">
      <c r="A243" s="10">
        <f t="shared" si="4"/>
        <v>23</v>
      </c>
      <c r="B243" s="12" t="s">
        <v>603</v>
      </c>
      <c r="C243" s="11">
        <v>367</v>
      </c>
      <c r="D243" s="12" t="s">
        <v>88</v>
      </c>
      <c r="E243" s="10">
        <v>15</v>
      </c>
      <c r="F243" s="10" t="s">
        <v>18</v>
      </c>
      <c r="G243" s="12" t="s">
        <v>561</v>
      </c>
      <c r="H243" s="31"/>
    </row>
    <row r="244" spans="1:8" ht="28.5">
      <c r="A244" s="10">
        <f t="shared" si="4"/>
        <v>24</v>
      </c>
      <c r="B244" s="12" t="s">
        <v>179</v>
      </c>
      <c r="C244" s="11">
        <v>368</v>
      </c>
      <c r="D244" s="10" t="s">
        <v>88</v>
      </c>
      <c r="E244" s="10">
        <v>15</v>
      </c>
      <c r="F244" s="10" t="s">
        <v>18</v>
      </c>
      <c r="G244" s="12" t="s">
        <v>621</v>
      </c>
      <c r="H244" s="31"/>
    </row>
    <row r="245" spans="1:8" ht="28.5">
      <c r="A245" s="10">
        <f t="shared" si="4"/>
        <v>25</v>
      </c>
      <c r="B245" s="12" t="s">
        <v>241</v>
      </c>
      <c r="C245" s="11">
        <v>370</v>
      </c>
      <c r="D245" s="12" t="s">
        <v>88</v>
      </c>
      <c r="E245" s="10">
        <v>15</v>
      </c>
      <c r="F245" s="10" t="s">
        <v>18</v>
      </c>
      <c r="G245" s="12" t="s">
        <v>621</v>
      </c>
      <c r="H245" s="31"/>
    </row>
    <row r="246" spans="1:8" ht="28.5">
      <c r="A246" s="10">
        <f t="shared" si="4"/>
        <v>26</v>
      </c>
      <c r="B246" s="12" t="s">
        <v>242</v>
      </c>
      <c r="C246" s="11">
        <v>371</v>
      </c>
      <c r="D246" s="12" t="s">
        <v>88</v>
      </c>
      <c r="E246" s="10">
        <v>15</v>
      </c>
      <c r="F246" s="10" t="s">
        <v>18</v>
      </c>
      <c r="G246" s="12" t="s">
        <v>622</v>
      </c>
      <c r="H246" s="31"/>
    </row>
    <row r="247" spans="1:8" ht="28.5">
      <c r="A247" s="10">
        <f t="shared" si="4"/>
        <v>27</v>
      </c>
      <c r="B247" s="12" t="s">
        <v>180</v>
      </c>
      <c r="C247" s="11">
        <v>372</v>
      </c>
      <c r="D247" s="10" t="s">
        <v>88</v>
      </c>
      <c r="E247" s="10">
        <v>15</v>
      </c>
      <c r="F247" s="10" t="s">
        <v>18</v>
      </c>
      <c r="G247" s="12" t="s">
        <v>621</v>
      </c>
      <c r="H247" s="31"/>
    </row>
    <row r="248" spans="1:8" ht="48">
      <c r="A248" s="10">
        <f t="shared" si="4"/>
        <v>28</v>
      </c>
      <c r="B248" s="12" t="s">
        <v>605</v>
      </c>
      <c r="C248" s="11">
        <v>373</v>
      </c>
      <c r="D248" s="10" t="s">
        <v>88</v>
      </c>
      <c r="E248" s="10">
        <v>15</v>
      </c>
      <c r="F248" s="10" t="s">
        <v>18</v>
      </c>
      <c r="G248" s="12" t="s">
        <v>612</v>
      </c>
      <c r="H248" s="31"/>
    </row>
    <row r="249" spans="1:8" ht="57">
      <c r="A249" s="10">
        <f t="shared" si="4"/>
        <v>29</v>
      </c>
      <c r="B249" s="12" t="s">
        <v>557</v>
      </c>
      <c r="C249" s="11">
        <v>376</v>
      </c>
      <c r="D249" s="10" t="s">
        <v>88</v>
      </c>
      <c r="E249" s="10">
        <v>15</v>
      </c>
      <c r="F249" s="10" t="s">
        <v>18</v>
      </c>
      <c r="G249" s="12" t="s">
        <v>564</v>
      </c>
      <c r="H249" s="31"/>
    </row>
    <row r="250" spans="1:8" ht="29.25">
      <c r="A250" s="10">
        <f t="shared" si="4"/>
        <v>30</v>
      </c>
      <c r="B250" s="12" t="s">
        <v>608</v>
      </c>
      <c r="C250" s="39">
        <v>377</v>
      </c>
      <c r="D250" s="10" t="s">
        <v>88</v>
      </c>
      <c r="E250" s="10">
        <v>15</v>
      </c>
      <c r="F250" s="10" t="s">
        <v>18</v>
      </c>
      <c r="G250" s="12" t="s">
        <v>464</v>
      </c>
      <c r="H250" s="31"/>
    </row>
    <row r="251" spans="1:8" ht="57">
      <c r="A251" s="10">
        <v>31</v>
      </c>
      <c r="B251" s="12" t="s">
        <v>602</v>
      </c>
      <c r="C251" s="11"/>
      <c r="D251" s="10" t="s">
        <v>21</v>
      </c>
      <c r="E251" s="10">
        <v>75</v>
      </c>
      <c r="F251" s="10"/>
      <c r="G251" s="12" t="s">
        <v>613</v>
      </c>
      <c r="H251" s="31"/>
    </row>
    <row r="252" spans="1:8" ht="14.25">
      <c r="A252" s="10">
        <f t="shared" si="4"/>
        <v>32</v>
      </c>
      <c r="B252" s="12" t="s">
        <v>259</v>
      </c>
      <c r="C252" s="12"/>
      <c r="D252" s="10" t="s">
        <v>21</v>
      </c>
      <c r="E252" s="10">
        <v>75</v>
      </c>
      <c r="F252" s="10"/>
      <c r="G252" s="12" t="s">
        <v>40</v>
      </c>
      <c r="H252" s="31"/>
    </row>
    <row r="253" spans="1:8" ht="14.25">
      <c r="A253" s="10">
        <f t="shared" si="4"/>
        <v>33</v>
      </c>
      <c r="B253" s="12" t="s">
        <v>259</v>
      </c>
      <c r="C253" s="12"/>
      <c r="D253" s="10" t="s">
        <v>21</v>
      </c>
      <c r="E253" s="10">
        <v>75</v>
      </c>
      <c r="F253" s="10"/>
      <c r="G253" s="12" t="s">
        <v>40</v>
      </c>
      <c r="H253" s="31"/>
    </row>
    <row r="254" spans="1:8" ht="38.25">
      <c r="A254" s="10">
        <f t="shared" si="4"/>
        <v>34</v>
      </c>
      <c r="B254" s="12" t="s">
        <v>592</v>
      </c>
      <c r="C254" s="11">
        <v>338</v>
      </c>
      <c r="D254" s="10" t="s">
        <v>88</v>
      </c>
      <c r="E254" s="10">
        <v>15</v>
      </c>
      <c r="F254" s="10" t="s">
        <v>39</v>
      </c>
      <c r="G254" s="12" t="s">
        <v>614</v>
      </c>
      <c r="H254" s="3"/>
    </row>
    <row r="255" spans="1:8" ht="28.5">
      <c r="A255" s="10">
        <f t="shared" si="4"/>
        <v>35</v>
      </c>
      <c r="B255" s="12" t="s">
        <v>606</v>
      </c>
      <c r="C255" s="11">
        <v>339</v>
      </c>
      <c r="D255" s="10" t="s">
        <v>88</v>
      </c>
      <c r="E255" s="10">
        <v>15</v>
      </c>
      <c r="F255" s="10" t="s">
        <v>39</v>
      </c>
      <c r="G255" s="12" t="s">
        <v>457</v>
      </c>
      <c r="H255" s="3"/>
    </row>
    <row r="256" spans="1:8" ht="57">
      <c r="A256" s="10">
        <f t="shared" si="4"/>
        <v>36</v>
      </c>
      <c r="B256" s="12" t="s">
        <v>454</v>
      </c>
      <c r="C256" s="11">
        <v>374</v>
      </c>
      <c r="D256" s="10" t="s">
        <v>88</v>
      </c>
      <c r="E256" s="10">
        <v>15</v>
      </c>
      <c r="F256" s="10" t="s">
        <v>39</v>
      </c>
      <c r="G256" s="12" t="s">
        <v>457</v>
      </c>
      <c r="H256" s="3"/>
    </row>
    <row r="257" spans="1:8" ht="57.75">
      <c r="A257" s="10">
        <f t="shared" si="4"/>
        <v>37</v>
      </c>
      <c r="B257" s="12" t="s">
        <v>607</v>
      </c>
      <c r="C257" s="11">
        <v>375</v>
      </c>
      <c r="D257" s="10" t="s">
        <v>88</v>
      </c>
      <c r="E257" s="10">
        <v>15</v>
      </c>
      <c r="F257" s="10" t="s">
        <v>39</v>
      </c>
      <c r="G257" s="12" t="s">
        <v>457</v>
      </c>
      <c r="H257" s="3"/>
    </row>
    <row r="258" spans="1:8" ht="42.75">
      <c r="A258" s="10">
        <f t="shared" si="4"/>
        <v>38</v>
      </c>
      <c r="B258" s="12" t="s">
        <v>432</v>
      </c>
      <c r="C258" s="12"/>
      <c r="D258" s="10" t="s">
        <v>21</v>
      </c>
      <c r="E258" s="10">
        <v>1</v>
      </c>
      <c r="F258" s="10" t="s">
        <v>39</v>
      </c>
      <c r="G258" s="12" t="s">
        <v>471</v>
      </c>
      <c r="H258" s="3"/>
    </row>
    <row r="259" spans="1:8" ht="28.5">
      <c r="A259" s="10">
        <f t="shared" si="4"/>
        <v>39</v>
      </c>
      <c r="B259" s="12" t="s">
        <v>565</v>
      </c>
      <c r="C259" s="11">
        <v>345</v>
      </c>
      <c r="D259" s="10" t="s">
        <v>21</v>
      </c>
      <c r="E259" s="10">
        <v>1</v>
      </c>
      <c r="F259" s="10" t="s">
        <v>18</v>
      </c>
      <c r="G259" s="12" t="s">
        <v>553</v>
      </c>
      <c r="H259" s="3"/>
    </row>
    <row r="260" spans="1:8" ht="57">
      <c r="A260" s="10">
        <f t="shared" si="4"/>
        <v>40</v>
      </c>
      <c r="B260" s="12" t="s">
        <v>538</v>
      </c>
      <c r="C260" s="12"/>
      <c r="D260" s="12" t="s">
        <v>88</v>
      </c>
      <c r="E260" s="10">
        <v>1</v>
      </c>
      <c r="F260" s="10" t="s">
        <v>39</v>
      </c>
      <c r="G260" s="12" t="s">
        <v>577</v>
      </c>
      <c r="H260" s="3"/>
    </row>
    <row r="261" spans="1:8" ht="94.5" customHeight="1">
      <c r="A261" s="10">
        <f t="shared" si="4"/>
        <v>41</v>
      </c>
      <c r="B261" s="12" t="s">
        <v>521</v>
      </c>
      <c r="C261" s="11">
        <v>345</v>
      </c>
      <c r="D261" s="10" t="s">
        <v>21</v>
      </c>
      <c r="E261" s="10">
        <v>10</v>
      </c>
      <c r="F261" s="10" t="s">
        <v>39</v>
      </c>
      <c r="G261" s="12" t="s">
        <v>573</v>
      </c>
      <c r="H261" s="3"/>
    </row>
    <row r="262" spans="1:8" ht="29.25">
      <c r="A262" s="10">
        <f t="shared" si="4"/>
        <v>42</v>
      </c>
      <c r="B262" s="12" t="s">
        <v>522</v>
      </c>
      <c r="C262" s="11">
        <v>345</v>
      </c>
      <c r="D262" s="10" t="s">
        <v>21</v>
      </c>
      <c r="E262" s="10">
        <v>75</v>
      </c>
      <c r="F262" s="10" t="s">
        <v>39</v>
      </c>
      <c r="G262" s="12" t="s">
        <v>572</v>
      </c>
      <c r="H262" s="3"/>
    </row>
    <row r="263" spans="1:8" ht="114">
      <c r="A263" s="10">
        <f t="shared" si="4"/>
        <v>43</v>
      </c>
      <c r="B263" s="12" t="s">
        <v>523</v>
      </c>
      <c r="C263" s="11">
        <v>345</v>
      </c>
      <c r="D263" s="10" t="s">
        <v>21</v>
      </c>
      <c r="E263" s="10">
        <v>10</v>
      </c>
      <c r="F263" s="10" t="s">
        <v>39</v>
      </c>
      <c r="G263" s="12" t="s">
        <v>574</v>
      </c>
      <c r="H263" s="3"/>
    </row>
    <row r="264" spans="1:8" ht="28.5">
      <c r="A264" s="10">
        <f t="shared" si="4"/>
        <v>44</v>
      </c>
      <c r="B264" s="12" t="s">
        <v>524</v>
      </c>
      <c r="C264" s="11">
        <v>345</v>
      </c>
      <c r="D264" s="10" t="s">
        <v>21</v>
      </c>
      <c r="E264" s="10">
        <v>75</v>
      </c>
      <c r="F264" s="10" t="s">
        <v>39</v>
      </c>
      <c r="G264" s="12" t="s">
        <v>545</v>
      </c>
      <c r="H264" s="3"/>
    </row>
    <row r="265" spans="1:8" ht="114">
      <c r="A265" s="10">
        <f t="shared" si="4"/>
        <v>45</v>
      </c>
      <c r="B265" s="12" t="s">
        <v>525</v>
      </c>
      <c r="C265" s="11">
        <v>345</v>
      </c>
      <c r="D265" s="10" t="s">
        <v>21</v>
      </c>
      <c r="E265" s="10">
        <v>10</v>
      </c>
      <c r="F265" s="10" t="s">
        <v>39</v>
      </c>
      <c r="G265" s="12" t="s">
        <v>575</v>
      </c>
      <c r="H265" s="3"/>
    </row>
    <row r="266" spans="1:8" ht="28.5">
      <c r="A266" s="10">
        <f t="shared" si="4"/>
        <v>46</v>
      </c>
      <c r="B266" s="12" t="s">
        <v>526</v>
      </c>
      <c r="C266" s="11">
        <v>345</v>
      </c>
      <c r="D266" s="10" t="s">
        <v>21</v>
      </c>
      <c r="E266" s="10">
        <v>75</v>
      </c>
      <c r="F266" s="10" t="s">
        <v>39</v>
      </c>
      <c r="G266" s="12" t="s">
        <v>546</v>
      </c>
      <c r="H266" s="3"/>
    </row>
    <row r="267" spans="1:8" ht="114">
      <c r="A267" s="10">
        <f t="shared" si="4"/>
        <v>47</v>
      </c>
      <c r="B267" s="12" t="s">
        <v>527</v>
      </c>
      <c r="C267" s="11">
        <v>345</v>
      </c>
      <c r="D267" s="10" t="s">
        <v>21</v>
      </c>
      <c r="E267" s="10">
        <v>10</v>
      </c>
      <c r="F267" s="10" t="s">
        <v>39</v>
      </c>
      <c r="G267" s="12" t="s">
        <v>576</v>
      </c>
      <c r="H267" s="3"/>
    </row>
    <row r="268" spans="1:8" ht="28.5">
      <c r="A268" s="10">
        <f t="shared" si="4"/>
        <v>48</v>
      </c>
      <c r="B268" s="12" t="s">
        <v>528</v>
      </c>
      <c r="C268" s="11">
        <v>345</v>
      </c>
      <c r="D268" s="10" t="s">
        <v>21</v>
      </c>
      <c r="E268" s="10">
        <v>75</v>
      </c>
      <c r="F268" s="10" t="s">
        <v>39</v>
      </c>
      <c r="G268" s="12" t="s">
        <v>547</v>
      </c>
      <c r="H268" s="3"/>
    </row>
    <row r="269" spans="1:8" ht="28.5">
      <c r="A269" s="10">
        <f t="shared" si="4"/>
        <v>49</v>
      </c>
      <c r="B269" s="12" t="s">
        <v>540</v>
      </c>
      <c r="C269" s="11">
        <v>353</v>
      </c>
      <c r="D269" s="10" t="s">
        <v>21</v>
      </c>
      <c r="E269" s="10">
        <v>1</v>
      </c>
      <c r="F269" s="10" t="s">
        <v>39</v>
      </c>
      <c r="G269" s="12" t="s">
        <v>537</v>
      </c>
      <c r="H269" s="3"/>
    </row>
    <row r="270" spans="1:8" ht="57">
      <c r="A270" s="10">
        <f t="shared" si="4"/>
        <v>50</v>
      </c>
      <c r="B270" s="12" t="s">
        <v>539</v>
      </c>
      <c r="C270" s="11">
        <v>353</v>
      </c>
      <c r="D270" s="12" t="s">
        <v>88</v>
      </c>
      <c r="E270" s="10">
        <v>1</v>
      </c>
      <c r="F270" s="10" t="s">
        <v>39</v>
      </c>
      <c r="G270" s="12" t="s">
        <v>578</v>
      </c>
      <c r="H270" s="3"/>
    </row>
    <row r="271" spans="1:8" ht="114">
      <c r="A271" s="10">
        <f t="shared" si="4"/>
        <v>51</v>
      </c>
      <c r="B271" s="12" t="s">
        <v>529</v>
      </c>
      <c r="C271" s="11">
        <v>353</v>
      </c>
      <c r="D271" s="10" t="s">
        <v>21</v>
      </c>
      <c r="E271" s="10">
        <v>10</v>
      </c>
      <c r="F271" s="10" t="s">
        <v>39</v>
      </c>
      <c r="G271" s="22" t="s">
        <v>579</v>
      </c>
      <c r="H271" s="3"/>
    </row>
    <row r="272" spans="1:8" ht="28.5">
      <c r="A272" s="10">
        <f t="shared" si="4"/>
        <v>52</v>
      </c>
      <c r="B272" s="12" t="s">
        <v>530</v>
      </c>
      <c r="C272" s="11">
        <v>353</v>
      </c>
      <c r="D272" s="10" t="s">
        <v>21</v>
      </c>
      <c r="E272" s="10">
        <v>75</v>
      </c>
      <c r="F272" s="10" t="s">
        <v>39</v>
      </c>
      <c r="G272" s="12" t="s">
        <v>541</v>
      </c>
      <c r="H272" s="3"/>
    </row>
    <row r="273" spans="1:8" ht="114">
      <c r="A273" s="10">
        <f t="shared" si="4"/>
        <v>53</v>
      </c>
      <c r="B273" s="12" t="s">
        <v>531</v>
      </c>
      <c r="C273" s="11">
        <v>353</v>
      </c>
      <c r="D273" s="10" t="s">
        <v>21</v>
      </c>
      <c r="E273" s="10">
        <v>10</v>
      </c>
      <c r="F273" s="10" t="s">
        <v>39</v>
      </c>
      <c r="G273" s="22" t="s">
        <v>580</v>
      </c>
      <c r="H273" s="3"/>
    </row>
    <row r="274" spans="1:8" ht="28.5">
      <c r="A274" s="10">
        <f t="shared" si="4"/>
        <v>54</v>
      </c>
      <c r="B274" s="12" t="s">
        <v>532</v>
      </c>
      <c r="C274" s="11">
        <v>353</v>
      </c>
      <c r="D274" s="10" t="s">
        <v>21</v>
      </c>
      <c r="E274" s="10">
        <v>75</v>
      </c>
      <c r="F274" s="10" t="s">
        <v>39</v>
      </c>
      <c r="G274" s="12" t="s">
        <v>542</v>
      </c>
      <c r="H274" s="3"/>
    </row>
    <row r="275" spans="1:8" ht="114">
      <c r="A275" s="10">
        <f t="shared" si="4"/>
        <v>55</v>
      </c>
      <c r="B275" s="12" t="s">
        <v>533</v>
      </c>
      <c r="C275" s="11">
        <v>353</v>
      </c>
      <c r="D275" s="10" t="s">
        <v>21</v>
      </c>
      <c r="E275" s="10">
        <v>10</v>
      </c>
      <c r="F275" s="10" t="s">
        <v>39</v>
      </c>
      <c r="G275" s="22" t="s">
        <v>581</v>
      </c>
      <c r="H275" s="3"/>
    </row>
    <row r="276" spans="1:8" ht="28.5">
      <c r="A276" s="10">
        <f t="shared" si="4"/>
        <v>56</v>
      </c>
      <c r="B276" s="12" t="s">
        <v>534</v>
      </c>
      <c r="C276" s="11">
        <v>353</v>
      </c>
      <c r="D276" s="10" t="s">
        <v>21</v>
      </c>
      <c r="E276" s="10">
        <v>75</v>
      </c>
      <c r="F276" s="10" t="s">
        <v>39</v>
      </c>
      <c r="G276" s="12" t="s">
        <v>543</v>
      </c>
      <c r="H276" s="3"/>
    </row>
    <row r="277" spans="1:8" ht="114">
      <c r="A277" s="10">
        <f t="shared" si="4"/>
        <v>57</v>
      </c>
      <c r="B277" s="12" t="s">
        <v>535</v>
      </c>
      <c r="C277" s="11">
        <v>353</v>
      </c>
      <c r="D277" s="10" t="s">
        <v>21</v>
      </c>
      <c r="E277" s="10">
        <v>10</v>
      </c>
      <c r="F277" s="10" t="s">
        <v>39</v>
      </c>
      <c r="G277" s="22" t="s">
        <v>582</v>
      </c>
      <c r="H277" s="3"/>
    </row>
    <row r="278" spans="1:8" ht="28.5">
      <c r="A278" s="10">
        <f t="shared" si="4"/>
        <v>58</v>
      </c>
      <c r="B278" s="12" t="s">
        <v>536</v>
      </c>
      <c r="C278" s="11">
        <v>353</v>
      </c>
      <c r="D278" s="10" t="s">
        <v>21</v>
      </c>
      <c r="E278" s="10">
        <v>75</v>
      </c>
      <c r="F278" s="10" t="s">
        <v>39</v>
      </c>
      <c r="G278" s="12" t="s">
        <v>544</v>
      </c>
      <c r="H278" s="3"/>
    </row>
    <row r="279" spans="1:8" ht="42.75">
      <c r="A279" s="10">
        <f t="shared" si="4"/>
        <v>59</v>
      </c>
      <c r="B279" s="12" t="s">
        <v>549</v>
      </c>
      <c r="C279" s="12"/>
      <c r="D279" s="10" t="s">
        <v>21</v>
      </c>
      <c r="E279" s="10">
        <v>1</v>
      </c>
      <c r="F279" s="10" t="s">
        <v>39</v>
      </c>
      <c r="G279" s="12" t="s">
        <v>571</v>
      </c>
      <c r="H279" s="3"/>
    </row>
    <row r="280" spans="1:8" ht="42.75">
      <c r="A280" s="10">
        <f t="shared" si="4"/>
        <v>60</v>
      </c>
      <c r="B280" s="12" t="s">
        <v>548</v>
      </c>
      <c r="C280" s="12"/>
      <c r="D280" s="10" t="s">
        <v>21</v>
      </c>
      <c r="E280" s="10">
        <v>75</v>
      </c>
      <c r="F280" s="10" t="s">
        <v>39</v>
      </c>
      <c r="G280" s="12" t="s">
        <v>570</v>
      </c>
      <c r="H280" s="3"/>
    </row>
    <row r="281" spans="1:8" ht="57">
      <c r="A281" s="10">
        <f t="shared" si="4"/>
        <v>61</v>
      </c>
      <c r="B281" s="12" t="s">
        <v>550</v>
      </c>
      <c r="C281" s="12"/>
      <c r="D281" s="10" t="s">
        <v>28</v>
      </c>
      <c r="E281" s="10">
        <v>8</v>
      </c>
      <c r="F281" s="10" t="s">
        <v>39</v>
      </c>
      <c r="G281" s="12" t="s">
        <v>569</v>
      </c>
      <c r="H281" s="3"/>
    </row>
    <row r="282" spans="1:8" ht="57">
      <c r="A282" s="10">
        <f t="shared" si="4"/>
        <v>62</v>
      </c>
      <c r="B282" s="12" t="s">
        <v>551</v>
      </c>
      <c r="C282" s="12"/>
      <c r="D282" s="10" t="s">
        <v>28</v>
      </c>
      <c r="E282" s="10">
        <v>8</v>
      </c>
      <c r="F282" s="10" t="s">
        <v>39</v>
      </c>
      <c r="G282" s="12" t="s">
        <v>568</v>
      </c>
      <c r="H282" s="3"/>
    </row>
    <row r="283" spans="1:8" ht="42.75">
      <c r="A283" s="10">
        <f t="shared" si="4"/>
        <v>63</v>
      </c>
      <c r="B283" s="12" t="s">
        <v>555</v>
      </c>
      <c r="C283" s="12"/>
      <c r="D283" s="10" t="s">
        <v>88</v>
      </c>
      <c r="E283" s="10">
        <v>15</v>
      </c>
      <c r="F283" s="10" t="s">
        <v>39</v>
      </c>
      <c r="G283" s="12" t="s">
        <v>567</v>
      </c>
      <c r="H283" s="3"/>
    </row>
    <row r="284" spans="1:8" ht="85.5">
      <c r="A284" s="10">
        <f t="shared" si="4"/>
        <v>64</v>
      </c>
      <c r="B284" s="12" t="s">
        <v>552</v>
      </c>
      <c r="C284" s="12"/>
      <c r="D284" s="10" t="s">
        <v>88</v>
      </c>
      <c r="E284" s="10">
        <v>7</v>
      </c>
      <c r="F284" s="10" t="s">
        <v>39</v>
      </c>
      <c r="G284" s="12" t="s">
        <v>583</v>
      </c>
      <c r="H284" s="3"/>
    </row>
    <row r="285" spans="1:8" ht="42.75">
      <c r="A285" s="10">
        <f t="shared" si="4"/>
        <v>65</v>
      </c>
      <c r="B285" s="12" t="s">
        <v>556</v>
      </c>
      <c r="C285" s="12"/>
      <c r="D285" s="10" t="s">
        <v>88</v>
      </c>
      <c r="E285" s="10">
        <v>15</v>
      </c>
      <c r="F285" s="10" t="s">
        <v>39</v>
      </c>
      <c r="G285" s="12" t="s">
        <v>584</v>
      </c>
      <c r="H285" s="3"/>
    </row>
    <row r="286" spans="1:8" ht="57">
      <c r="A286" s="10">
        <v>66</v>
      </c>
      <c r="B286" s="12" t="s">
        <v>554</v>
      </c>
      <c r="C286" s="12"/>
      <c r="D286" s="10" t="s">
        <v>88</v>
      </c>
      <c r="E286" s="10">
        <v>15</v>
      </c>
      <c r="F286" s="10" t="s">
        <v>39</v>
      </c>
      <c r="G286" s="12" t="s">
        <v>566</v>
      </c>
      <c r="H286" s="3"/>
    </row>
    <row r="287" spans="1:7" ht="28.5">
      <c r="A287" s="10">
        <v>67</v>
      </c>
      <c r="B287" s="12" t="s">
        <v>589</v>
      </c>
      <c r="C287" s="12">
        <v>335</v>
      </c>
      <c r="D287" s="10" t="s">
        <v>88</v>
      </c>
      <c r="E287" s="10">
        <v>15</v>
      </c>
      <c r="F287" s="10" t="s">
        <v>18</v>
      </c>
      <c r="G287" s="12" t="s">
        <v>615</v>
      </c>
    </row>
    <row r="288" spans="1:7" ht="42.75">
      <c r="A288" s="10">
        <v>68</v>
      </c>
      <c r="B288" s="12" t="s">
        <v>590</v>
      </c>
      <c r="C288" s="12">
        <v>336</v>
      </c>
      <c r="D288" s="10" t="s">
        <v>88</v>
      </c>
      <c r="E288" s="10">
        <v>15</v>
      </c>
      <c r="F288" s="10" t="s">
        <v>18</v>
      </c>
      <c r="G288" s="12" t="s">
        <v>615</v>
      </c>
    </row>
    <row r="289" spans="1:7" ht="42.75">
      <c r="A289" s="10">
        <v>69</v>
      </c>
      <c r="B289" s="12" t="s">
        <v>591</v>
      </c>
      <c r="C289" s="12">
        <v>337</v>
      </c>
      <c r="D289" s="10" t="s">
        <v>88</v>
      </c>
      <c r="E289" s="10">
        <v>15</v>
      </c>
      <c r="F289" s="10" t="s">
        <v>18</v>
      </c>
      <c r="G289" s="12" t="s">
        <v>615</v>
      </c>
    </row>
    <row r="290" spans="1:7" ht="42.75">
      <c r="A290" s="10">
        <f aca="true" t="shared" si="5" ref="A290:A297">A289+1</f>
        <v>70</v>
      </c>
      <c r="B290" s="12" t="s">
        <v>593</v>
      </c>
      <c r="C290" s="12">
        <v>340</v>
      </c>
      <c r="D290" s="10" t="s">
        <v>88</v>
      </c>
      <c r="E290" s="10">
        <v>15</v>
      </c>
      <c r="F290" s="10" t="s">
        <v>18</v>
      </c>
      <c r="G290" s="12" t="s">
        <v>633</v>
      </c>
    </row>
    <row r="291" spans="1:7" ht="28.5">
      <c r="A291" s="10">
        <f t="shared" si="5"/>
        <v>71</v>
      </c>
      <c r="B291" s="12" t="s">
        <v>594</v>
      </c>
      <c r="C291" s="12">
        <v>341</v>
      </c>
      <c r="D291" s="10" t="s">
        <v>88</v>
      </c>
      <c r="E291" s="10">
        <v>15</v>
      </c>
      <c r="F291" s="10" t="s">
        <v>18</v>
      </c>
      <c r="G291" s="12" t="s">
        <v>615</v>
      </c>
    </row>
    <row r="292" spans="1:7" ht="28.5">
      <c r="A292" s="10">
        <f t="shared" si="5"/>
        <v>72</v>
      </c>
      <c r="B292" s="12" t="s">
        <v>595</v>
      </c>
      <c r="C292" s="12">
        <v>342</v>
      </c>
      <c r="D292" s="10" t="s">
        <v>88</v>
      </c>
      <c r="E292" s="10">
        <v>15</v>
      </c>
      <c r="F292" s="10" t="s">
        <v>18</v>
      </c>
      <c r="G292" s="12" t="s">
        <v>615</v>
      </c>
    </row>
    <row r="293" spans="1:7" ht="28.5">
      <c r="A293" s="10">
        <f t="shared" si="5"/>
        <v>73</v>
      </c>
      <c r="B293" s="12" t="s">
        <v>596</v>
      </c>
      <c r="C293" s="12">
        <v>343</v>
      </c>
      <c r="D293" s="10" t="s">
        <v>88</v>
      </c>
      <c r="E293" s="10">
        <v>15</v>
      </c>
      <c r="F293" s="10" t="s">
        <v>18</v>
      </c>
      <c r="G293" s="12" t="s">
        <v>615</v>
      </c>
    </row>
    <row r="294" spans="1:9" ht="42.75">
      <c r="A294" s="10">
        <f t="shared" si="5"/>
        <v>74</v>
      </c>
      <c r="B294" s="12" t="s">
        <v>597</v>
      </c>
      <c r="C294" s="12">
        <v>344</v>
      </c>
      <c r="D294" s="10" t="s">
        <v>88</v>
      </c>
      <c r="E294" s="10">
        <v>15</v>
      </c>
      <c r="F294" s="10" t="s">
        <v>18</v>
      </c>
      <c r="G294" s="12" t="s">
        <v>707</v>
      </c>
      <c r="H294" s="38"/>
      <c r="I294" s="50"/>
    </row>
    <row r="295" spans="1:7" ht="28.5">
      <c r="A295" s="10">
        <f t="shared" si="5"/>
        <v>75</v>
      </c>
      <c r="B295" s="12" t="s">
        <v>598</v>
      </c>
      <c r="C295" s="12" t="s">
        <v>706</v>
      </c>
      <c r="D295" s="10" t="s">
        <v>88</v>
      </c>
      <c r="E295" s="10">
        <v>15</v>
      </c>
      <c r="F295" s="10" t="s">
        <v>18</v>
      </c>
      <c r="G295" s="12" t="s">
        <v>615</v>
      </c>
    </row>
    <row r="296" spans="1:7" ht="42.75">
      <c r="A296" s="10">
        <f t="shared" si="5"/>
        <v>76</v>
      </c>
      <c r="B296" s="12" t="s">
        <v>717</v>
      </c>
      <c r="C296" s="12">
        <v>347</v>
      </c>
      <c r="D296" s="10" t="s">
        <v>88</v>
      </c>
      <c r="E296" s="10">
        <v>15</v>
      </c>
      <c r="F296" s="10" t="s">
        <v>18</v>
      </c>
      <c r="G296" s="12" t="s">
        <v>728</v>
      </c>
    </row>
    <row r="297" spans="1:7" ht="28.5">
      <c r="A297" s="10">
        <f t="shared" si="5"/>
        <v>77</v>
      </c>
      <c r="B297" s="12" t="s">
        <v>600</v>
      </c>
      <c r="C297" s="12">
        <v>354</v>
      </c>
      <c r="D297" s="10" t="s">
        <v>88</v>
      </c>
      <c r="E297" s="10">
        <v>15</v>
      </c>
      <c r="F297" s="10" t="s">
        <v>18</v>
      </c>
      <c r="G297" s="12" t="s">
        <v>615</v>
      </c>
    </row>
    <row r="298" spans="1:7" ht="28.5">
      <c r="A298" s="10">
        <f>A297+1</f>
        <v>78</v>
      </c>
      <c r="B298" s="12" t="s">
        <v>604</v>
      </c>
      <c r="C298" s="12">
        <v>369</v>
      </c>
      <c r="D298" s="10" t="s">
        <v>88</v>
      </c>
      <c r="E298" s="10">
        <v>15</v>
      </c>
      <c r="F298" s="10" t="s">
        <v>18</v>
      </c>
      <c r="G298" s="12" t="s">
        <v>615</v>
      </c>
    </row>
    <row r="299" spans="1:9" ht="178.5">
      <c r="A299" s="45">
        <v>79</v>
      </c>
      <c r="B299" s="36" t="s">
        <v>714</v>
      </c>
      <c r="C299" s="59" t="s">
        <v>630</v>
      </c>
      <c r="D299" s="60" t="s">
        <v>21</v>
      </c>
      <c r="E299" s="60">
        <v>1</v>
      </c>
      <c r="F299" s="60" t="s">
        <v>18</v>
      </c>
      <c r="G299" s="36" t="s">
        <v>735</v>
      </c>
      <c r="H299" s="38"/>
      <c r="I299" s="50"/>
    </row>
    <row r="300" spans="1:7" ht="57">
      <c r="A300" s="10">
        <v>80</v>
      </c>
      <c r="B300" s="12" t="s">
        <v>715</v>
      </c>
      <c r="C300" s="12" t="s">
        <v>701</v>
      </c>
      <c r="D300" s="10" t="s">
        <v>88</v>
      </c>
      <c r="E300" s="10">
        <v>15</v>
      </c>
      <c r="F300" s="10" t="s">
        <v>18</v>
      </c>
      <c r="G300" s="16" t="s">
        <v>716</v>
      </c>
    </row>
    <row r="301" spans="1:7" ht="14.25">
      <c r="A301" s="10">
        <v>81</v>
      </c>
      <c r="B301" s="12" t="s">
        <v>703</v>
      </c>
      <c r="C301" s="12"/>
      <c r="D301" s="10" t="s">
        <v>38</v>
      </c>
      <c r="E301" s="10">
        <v>0</v>
      </c>
      <c r="F301" s="10" t="s">
        <v>38</v>
      </c>
      <c r="G301" s="16" t="s">
        <v>40</v>
      </c>
    </row>
    <row r="302" spans="1:7" ht="14.25">
      <c r="A302" s="10">
        <v>82</v>
      </c>
      <c r="B302" s="12" t="s">
        <v>704</v>
      </c>
      <c r="C302" s="12"/>
      <c r="D302" s="10" t="s">
        <v>38</v>
      </c>
      <c r="E302" s="10">
        <v>0</v>
      </c>
      <c r="F302" s="10" t="s">
        <v>38</v>
      </c>
      <c r="G302" s="16" t="s">
        <v>40</v>
      </c>
    </row>
    <row r="303" spans="1:7" ht="14.25">
      <c r="A303" s="10">
        <v>83</v>
      </c>
      <c r="B303" s="12" t="s">
        <v>705</v>
      </c>
      <c r="C303" s="12"/>
      <c r="D303" s="10" t="s">
        <v>38</v>
      </c>
      <c r="E303" s="10">
        <v>0</v>
      </c>
      <c r="F303" s="10" t="s">
        <v>38</v>
      </c>
      <c r="G303" s="16" t="s">
        <v>40</v>
      </c>
    </row>
    <row r="304" spans="1:7" ht="14.25">
      <c r="A304" s="10">
        <v>84</v>
      </c>
      <c r="B304" s="12" t="s">
        <v>719</v>
      </c>
      <c r="C304" s="12"/>
      <c r="D304" s="10" t="s">
        <v>38</v>
      </c>
      <c r="E304" s="10">
        <v>0</v>
      </c>
      <c r="F304" s="10" t="s">
        <v>38</v>
      </c>
      <c r="G304" s="16" t="s">
        <v>40</v>
      </c>
    </row>
    <row r="305" spans="1:7" ht="14.25">
      <c r="A305" s="10">
        <v>85</v>
      </c>
      <c r="B305" s="12" t="s">
        <v>725</v>
      </c>
      <c r="C305" s="12"/>
      <c r="D305" s="10" t="s">
        <v>38</v>
      </c>
      <c r="E305" s="10">
        <v>0</v>
      </c>
      <c r="F305" s="10" t="s">
        <v>38</v>
      </c>
      <c r="G305" s="16" t="s">
        <v>40</v>
      </c>
    </row>
    <row r="306" spans="1:7" ht="14.25">
      <c r="A306" s="10">
        <v>86</v>
      </c>
      <c r="B306" s="12" t="s">
        <v>726</v>
      </c>
      <c r="C306" s="12"/>
      <c r="D306" s="10" t="s">
        <v>38</v>
      </c>
      <c r="E306" s="10">
        <v>0</v>
      </c>
      <c r="F306" s="10" t="s">
        <v>38</v>
      </c>
      <c r="G306" s="16" t="s">
        <v>40</v>
      </c>
    </row>
    <row r="307" spans="1:7" ht="14.25">
      <c r="A307" s="10">
        <v>87</v>
      </c>
      <c r="B307" s="12" t="s">
        <v>727</v>
      </c>
      <c r="C307" s="12"/>
      <c r="D307" s="10" t="s">
        <v>38</v>
      </c>
      <c r="E307" s="10">
        <v>0</v>
      </c>
      <c r="F307" s="10" t="s">
        <v>38</v>
      </c>
      <c r="G307" s="16" t="s">
        <v>40</v>
      </c>
    </row>
    <row r="308" spans="1:7" ht="14.25">
      <c r="A308" s="10">
        <v>88</v>
      </c>
      <c r="B308" s="12" t="s">
        <v>91</v>
      </c>
      <c r="C308" s="12"/>
      <c r="D308" s="10" t="s">
        <v>38</v>
      </c>
      <c r="E308" s="10">
        <v>0</v>
      </c>
      <c r="F308" s="10"/>
      <c r="G308" s="12" t="s">
        <v>40</v>
      </c>
    </row>
    <row r="309" spans="1:7" ht="14.25">
      <c r="A309" s="2"/>
      <c r="B309" s="3"/>
      <c r="C309" s="3"/>
      <c r="D309" s="2"/>
      <c r="E309" s="2"/>
      <c r="F309" s="2"/>
      <c r="G309" s="3"/>
    </row>
    <row r="310" spans="1:7" ht="14.25">
      <c r="A310" s="2"/>
      <c r="B310" s="3"/>
      <c r="C310" s="3"/>
      <c r="D310" s="2"/>
      <c r="E310" s="2"/>
      <c r="F310" s="2"/>
      <c r="G310" s="3"/>
    </row>
    <row r="311" spans="1:7" ht="15">
      <c r="A311" s="1" t="s">
        <v>181</v>
      </c>
      <c r="B311" s="1" t="s">
        <v>182</v>
      </c>
      <c r="C311" s="3"/>
      <c r="D311" s="2"/>
      <c r="E311" s="2"/>
      <c r="F311" s="2"/>
      <c r="G311" s="3"/>
    </row>
    <row r="312" spans="1:7" ht="15">
      <c r="A312" s="2"/>
      <c r="B312" s="1" t="s">
        <v>183</v>
      </c>
      <c r="C312" s="3"/>
      <c r="D312" s="2"/>
      <c r="E312" s="2"/>
      <c r="F312" s="2"/>
      <c r="G312" s="3"/>
    </row>
    <row r="313" spans="1:7" ht="15">
      <c r="A313" s="1" t="s">
        <v>47</v>
      </c>
      <c r="B313" s="1" t="s">
        <v>184</v>
      </c>
      <c r="C313" s="1"/>
      <c r="D313" s="4"/>
      <c r="E313" s="1"/>
      <c r="F313" s="1"/>
      <c r="G313" s="3"/>
    </row>
    <row r="314" spans="1:7" ht="15">
      <c r="A314" s="1"/>
      <c r="B314" s="1" t="s">
        <v>191</v>
      </c>
      <c r="C314" s="1"/>
      <c r="D314" s="4"/>
      <c r="E314" s="1"/>
      <c r="F314" s="1"/>
      <c r="G314" s="3"/>
    </row>
    <row r="315" spans="1:7" ht="15">
      <c r="A315" s="1"/>
      <c r="B315" s="1" t="s">
        <v>588</v>
      </c>
      <c r="C315" s="1"/>
      <c r="D315" s="4"/>
      <c r="E315" s="1"/>
      <c r="F315" s="1"/>
      <c r="G315" s="3"/>
    </row>
    <row r="316" spans="1:7" ht="14.25">
      <c r="A316" s="10">
        <v>1</v>
      </c>
      <c r="B316" s="12" t="s">
        <v>16</v>
      </c>
      <c r="C316" s="12"/>
      <c r="D316" s="10" t="s">
        <v>17</v>
      </c>
      <c r="E316" s="10">
        <v>9</v>
      </c>
      <c r="F316" s="10" t="s">
        <v>18</v>
      </c>
      <c r="G316" s="12" t="s">
        <v>50</v>
      </c>
    </row>
    <row r="317" spans="1:7" ht="14.25">
      <c r="A317" s="10">
        <f aca="true" t="shared" si="6" ref="A317:A322">A316+1</f>
        <v>2</v>
      </c>
      <c r="B317" s="12" t="s">
        <v>20</v>
      </c>
      <c r="C317" s="12"/>
      <c r="D317" s="10" t="s">
        <v>21</v>
      </c>
      <c r="E317" s="10">
        <v>3</v>
      </c>
      <c r="F317" s="10" t="s">
        <v>18</v>
      </c>
      <c r="G317" s="12" t="s">
        <v>185</v>
      </c>
    </row>
    <row r="318" spans="1:7" ht="28.5">
      <c r="A318" s="10">
        <f t="shared" si="6"/>
        <v>3</v>
      </c>
      <c r="B318" s="12" t="s">
        <v>52</v>
      </c>
      <c r="C318" s="12"/>
      <c r="D318" s="10" t="s">
        <v>17</v>
      </c>
      <c r="E318" s="10">
        <v>9</v>
      </c>
      <c r="F318" s="10" t="s">
        <v>18</v>
      </c>
      <c r="G318" s="12" t="s">
        <v>186</v>
      </c>
    </row>
    <row r="319" spans="1:7" ht="28.5">
      <c r="A319" s="10">
        <f t="shared" si="6"/>
        <v>4</v>
      </c>
      <c r="B319" s="12" t="s">
        <v>187</v>
      </c>
      <c r="C319" s="12"/>
      <c r="D319" s="10" t="s">
        <v>17</v>
      </c>
      <c r="E319" s="10">
        <v>9</v>
      </c>
      <c r="F319" s="10" t="s">
        <v>18</v>
      </c>
      <c r="G319" s="12" t="s">
        <v>732</v>
      </c>
    </row>
    <row r="320" spans="1:7" ht="14.25">
      <c r="A320" s="10">
        <f t="shared" si="6"/>
        <v>5</v>
      </c>
      <c r="B320" s="12" t="s">
        <v>188</v>
      </c>
      <c r="C320" s="12"/>
      <c r="D320" s="10" t="s">
        <v>17</v>
      </c>
      <c r="E320" s="10">
        <v>9</v>
      </c>
      <c r="F320" s="10" t="s">
        <v>18</v>
      </c>
      <c r="G320" s="12" t="s">
        <v>164</v>
      </c>
    </row>
    <row r="321" spans="1:7" ht="14.25">
      <c r="A321" s="10">
        <f t="shared" si="6"/>
        <v>6</v>
      </c>
      <c r="B321" s="12" t="s">
        <v>189</v>
      </c>
      <c r="C321" s="12"/>
      <c r="D321" s="10" t="s">
        <v>21</v>
      </c>
      <c r="E321" s="10">
        <v>15</v>
      </c>
      <c r="F321" s="10" t="s">
        <v>18</v>
      </c>
      <c r="G321" s="12" t="s">
        <v>587</v>
      </c>
    </row>
    <row r="322" spans="1:7" ht="97.5">
      <c r="A322" s="45">
        <f t="shared" si="6"/>
        <v>7</v>
      </c>
      <c r="B322" s="36" t="s">
        <v>190</v>
      </c>
      <c r="C322" s="36"/>
      <c r="D322" s="45" t="s">
        <v>88</v>
      </c>
      <c r="E322" s="45">
        <v>15</v>
      </c>
      <c r="F322" s="45" t="s">
        <v>18</v>
      </c>
      <c r="G322" s="46" t="s">
        <v>733</v>
      </c>
    </row>
    <row r="323" spans="1:7" ht="14.25">
      <c r="A323" s="10">
        <v>8</v>
      </c>
      <c r="B323" s="12" t="s">
        <v>91</v>
      </c>
      <c r="C323" s="12"/>
      <c r="D323" s="10" t="s">
        <v>38</v>
      </c>
      <c r="E323" s="10">
        <v>0</v>
      </c>
      <c r="F323" s="10"/>
      <c r="G323" s="12" t="s">
        <v>40</v>
      </c>
    </row>
    <row r="324" spans="1:7" ht="14.25">
      <c r="A324" s="2"/>
      <c r="B324" s="2"/>
      <c r="C324" s="6"/>
      <c r="D324" s="7"/>
      <c r="E324" s="7"/>
      <c r="F324" s="2"/>
      <c r="G324" s="3"/>
    </row>
    <row r="325" spans="1:7" ht="15">
      <c r="A325" s="1" t="s">
        <v>47</v>
      </c>
      <c r="B325" s="1" t="s">
        <v>193</v>
      </c>
      <c r="C325" s="1"/>
      <c r="D325" s="4"/>
      <c r="E325" s="1"/>
      <c r="F325" s="1"/>
      <c r="G325" s="3"/>
    </row>
    <row r="326" spans="2:7" ht="15">
      <c r="B326" s="1" t="s">
        <v>194</v>
      </c>
      <c r="C326" s="1"/>
      <c r="D326" s="4"/>
      <c r="E326" s="1"/>
      <c r="F326" s="1"/>
      <c r="G326" s="3"/>
    </row>
    <row r="327" spans="1:9" ht="15">
      <c r="A327" s="1"/>
      <c r="B327" s="1" t="s">
        <v>465</v>
      </c>
      <c r="C327" s="2"/>
      <c r="D327" s="2"/>
      <c r="E327" s="2"/>
      <c r="F327" s="2"/>
      <c r="G327" s="15"/>
      <c r="H327" s="2"/>
      <c r="I327" s="2"/>
    </row>
    <row r="328" spans="1:9" ht="15">
      <c r="A328" s="1"/>
      <c r="B328" s="53" t="s">
        <v>616</v>
      </c>
      <c r="C328" s="54"/>
      <c r="D328" s="54"/>
      <c r="E328" s="54"/>
      <c r="F328" s="54"/>
      <c r="G328" s="54"/>
      <c r="H328" s="55"/>
      <c r="I328" s="55"/>
    </row>
    <row r="329" spans="1:7" ht="14.25">
      <c r="A329" s="10">
        <v>1</v>
      </c>
      <c r="B329" s="12" t="s">
        <v>16</v>
      </c>
      <c r="C329" s="12"/>
      <c r="D329" s="10" t="s">
        <v>17</v>
      </c>
      <c r="E329" s="10">
        <v>9</v>
      </c>
      <c r="F329" s="10" t="s">
        <v>18</v>
      </c>
      <c r="G329" s="12" t="s">
        <v>50</v>
      </c>
    </row>
    <row r="330" spans="1:7" ht="14.25">
      <c r="A330" s="10">
        <f aca="true" t="shared" si="7" ref="A330:A335">A329+1</f>
        <v>2</v>
      </c>
      <c r="B330" s="12" t="s">
        <v>20</v>
      </c>
      <c r="C330" s="12"/>
      <c r="D330" s="10" t="s">
        <v>21</v>
      </c>
      <c r="E330" s="10">
        <v>3</v>
      </c>
      <c r="F330" s="10" t="s">
        <v>18</v>
      </c>
      <c r="G330" s="12" t="s">
        <v>195</v>
      </c>
    </row>
    <row r="331" spans="1:7" ht="28.5">
      <c r="A331" s="10">
        <f t="shared" si="7"/>
        <v>3</v>
      </c>
      <c r="B331" s="12" t="s">
        <v>52</v>
      </c>
      <c r="C331" s="12"/>
      <c r="D331" s="10" t="s">
        <v>17</v>
      </c>
      <c r="E331" s="10">
        <v>9</v>
      </c>
      <c r="F331" s="10" t="s">
        <v>18</v>
      </c>
      <c r="G331" s="12" t="s">
        <v>186</v>
      </c>
    </row>
    <row r="332" spans="1:7" ht="28.5">
      <c r="A332" s="10">
        <f t="shared" si="7"/>
        <v>4</v>
      </c>
      <c r="B332" s="12" t="s">
        <v>187</v>
      </c>
      <c r="C332" s="12"/>
      <c r="D332" s="10" t="s">
        <v>17</v>
      </c>
      <c r="E332" s="10">
        <v>9</v>
      </c>
      <c r="F332" s="10" t="s">
        <v>18</v>
      </c>
      <c r="G332" s="12" t="s">
        <v>192</v>
      </c>
    </row>
    <row r="333" spans="1:7" ht="14.25">
      <c r="A333" s="10">
        <f t="shared" si="7"/>
        <v>5</v>
      </c>
      <c r="B333" s="12" t="s">
        <v>196</v>
      </c>
      <c r="C333" s="12"/>
      <c r="D333" s="10" t="s">
        <v>17</v>
      </c>
      <c r="E333" s="10">
        <v>9</v>
      </c>
      <c r="F333" s="10" t="s">
        <v>18</v>
      </c>
      <c r="G333" s="12" t="s">
        <v>164</v>
      </c>
    </row>
    <row r="334" spans="1:9" ht="295.5" customHeight="1">
      <c r="A334" s="10">
        <f t="shared" si="7"/>
        <v>6</v>
      </c>
      <c r="B334" s="12" t="s">
        <v>197</v>
      </c>
      <c r="C334" s="12"/>
      <c r="D334" s="10" t="s">
        <v>21</v>
      </c>
      <c r="E334" s="10">
        <v>15</v>
      </c>
      <c r="F334" s="10" t="s">
        <v>18</v>
      </c>
      <c r="G334" s="11" t="s">
        <v>723</v>
      </c>
      <c r="H334" s="38"/>
      <c r="I334" s="50"/>
    </row>
    <row r="335" spans="1:7" ht="279">
      <c r="A335" s="10">
        <f t="shared" si="7"/>
        <v>7</v>
      </c>
      <c r="B335" s="12" t="s">
        <v>619</v>
      </c>
      <c r="C335" s="12"/>
      <c r="D335" s="12" t="s">
        <v>88</v>
      </c>
      <c r="E335" s="10">
        <v>15</v>
      </c>
      <c r="F335" s="10" t="s">
        <v>18</v>
      </c>
      <c r="G335" s="11" t="s">
        <v>724</v>
      </c>
    </row>
    <row r="336" spans="1:7" ht="238.5">
      <c r="A336" s="10">
        <v>8</v>
      </c>
      <c r="B336" s="12" t="s">
        <v>617</v>
      </c>
      <c r="C336" s="12"/>
      <c r="D336" s="12" t="s">
        <v>88</v>
      </c>
      <c r="E336" s="10">
        <v>15</v>
      </c>
      <c r="F336" s="10" t="s">
        <v>18</v>
      </c>
      <c r="G336" s="11" t="s">
        <v>729</v>
      </c>
    </row>
    <row r="337" spans="1:7" ht="92.25">
      <c r="A337" s="10">
        <v>9</v>
      </c>
      <c r="B337" s="12" t="s">
        <v>618</v>
      </c>
      <c r="C337" s="12"/>
      <c r="D337" s="12" t="s">
        <v>88</v>
      </c>
      <c r="E337" s="10">
        <v>15</v>
      </c>
      <c r="F337" s="10" t="s">
        <v>18</v>
      </c>
      <c r="G337" s="11" t="s">
        <v>718</v>
      </c>
    </row>
    <row r="338" spans="1:7" ht="14.25">
      <c r="A338" s="10">
        <v>10</v>
      </c>
      <c r="B338" s="12" t="s">
        <v>91</v>
      </c>
      <c r="C338" s="12"/>
      <c r="D338" s="10" t="s">
        <v>38</v>
      </c>
      <c r="E338" s="10">
        <v>0</v>
      </c>
      <c r="F338" s="10"/>
      <c r="G338" s="12" t="s">
        <v>40</v>
      </c>
    </row>
    <row r="339" spans="1:7" ht="14.25">
      <c r="A339" s="2"/>
      <c r="B339" s="3"/>
      <c r="C339" s="3"/>
      <c r="D339" s="3"/>
      <c r="E339" s="2"/>
      <c r="F339" s="2"/>
      <c r="G339" s="3"/>
    </row>
    <row r="340" spans="1:7" ht="15">
      <c r="A340" s="2"/>
      <c r="B340" s="1" t="s">
        <v>663</v>
      </c>
      <c r="C340" s="1"/>
      <c r="D340" s="4"/>
      <c r="E340" s="1"/>
      <c r="F340" s="1"/>
      <c r="G340" s="3"/>
    </row>
    <row r="341" spans="1:254" ht="15">
      <c r="A341" s="1"/>
      <c r="B341" s="1"/>
      <c r="C341" s="1"/>
      <c r="D341" s="4"/>
      <c r="E341" s="1"/>
      <c r="F341" s="1"/>
      <c r="G341" s="3"/>
      <c r="H341" s="1"/>
      <c r="I341" s="1"/>
      <c r="J341" s="1"/>
      <c r="K341" s="4"/>
      <c r="L341" s="1"/>
      <c r="M341" s="1"/>
      <c r="N341" s="3"/>
      <c r="P341" s="1"/>
      <c r="Q341" s="1"/>
      <c r="R341" s="1"/>
      <c r="S341" s="4"/>
      <c r="T341" s="1"/>
      <c r="U341" s="1"/>
      <c r="V341" s="3"/>
      <c r="X341" s="1"/>
      <c r="Y341" s="1"/>
      <c r="Z341" s="1"/>
      <c r="AA341" s="4"/>
      <c r="AB341" s="1"/>
      <c r="AC341" s="1"/>
      <c r="AD341" s="3"/>
      <c r="AF341" s="1"/>
      <c r="AG341" s="1"/>
      <c r="AH341" s="1"/>
      <c r="AI341" s="4"/>
      <c r="AJ341" s="1"/>
      <c r="AK341" s="1"/>
      <c r="AL341" s="3"/>
      <c r="AN341" s="1"/>
      <c r="AO341" s="1"/>
      <c r="AP341" s="1"/>
      <c r="AQ341" s="4"/>
      <c r="AR341" s="1"/>
      <c r="AS341" s="1"/>
      <c r="AT341" s="3"/>
      <c r="AV341" s="1"/>
      <c r="AW341" s="1"/>
      <c r="AX341" s="1"/>
      <c r="AY341" s="4"/>
      <c r="AZ341" s="1"/>
      <c r="BA341" s="1"/>
      <c r="BB341" s="3"/>
      <c r="BD341" s="1"/>
      <c r="BE341" s="1"/>
      <c r="BF341" s="1"/>
      <c r="BG341" s="4"/>
      <c r="BH341" s="1"/>
      <c r="BI341" s="1"/>
      <c r="BJ341" s="3"/>
      <c r="BL341" s="1"/>
      <c r="BM341" s="1"/>
      <c r="BN341" s="1"/>
      <c r="BO341" s="4"/>
      <c r="BP341" s="1"/>
      <c r="BQ341" s="1"/>
      <c r="BR341" s="3"/>
      <c r="BT341" s="1"/>
      <c r="BU341" s="1"/>
      <c r="BV341" s="1"/>
      <c r="BW341" s="4"/>
      <c r="BX341" s="1"/>
      <c r="BY341" s="1"/>
      <c r="BZ341" s="3"/>
      <c r="CB341" s="1"/>
      <c r="CC341" s="1"/>
      <c r="CD341" s="1"/>
      <c r="CE341" s="4"/>
      <c r="CF341" s="1"/>
      <c r="CG341" s="1"/>
      <c r="CH341" s="3"/>
      <c r="CJ341" s="1"/>
      <c r="CK341" s="1"/>
      <c r="CL341" s="1"/>
      <c r="CM341" s="4"/>
      <c r="CN341" s="1"/>
      <c r="CO341" s="1"/>
      <c r="CP341" s="3"/>
      <c r="CR341" s="1"/>
      <c r="CS341" s="1"/>
      <c r="CT341" s="1"/>
      <c r="CU341" s="4"/>
      <c r="CV341" s="1"/>
      <c r="CW341" s="1"/>
      <c r="CX341" s="3"/>
      <c r="CZ341" s="1"/>
      <c r="DA341" s="1"/>
      <c r="DB341" s="1"/>
      <c r="DC341" s="4"/>
      <c r="DD341" s="1"/>
      <c r="DE341" s="1"/>
      <c r="DF341" s="3"/>
      <c r="DH341" s="1"/>
      <c r="DI341" s="1"/>
      <c r="DJ341" s="1"/>
      <c r="DK341" s="4"/>
      <c r="DL341" s="1"/>
      <c r="DM341" s="1"/>
      <c r="DN341" s="3"/>
      <c r="DP341" s="1"/>
      <c r="DQ341" s="1"/>
      <c r="DR341" s="1"/>
      <c r="DS341" s="4"/>
      <c r="DT341" s="1"/>
      <c r="DU341" s="1"/>
      <c r="DV341" s="3"/>
      <c r="DX341" s="1"/>
      <c r="DY341" s="1"/>
      <c r="DZ341" s="1"/>
      <c r="EA341" s="4"/>
      <c r="EB341" s="1"/>
      <c r="EC341" s="1"/>
      <c r="ED341" s="3"/>
      <c r="EF341" s="1"/>
      <c r="EG341" s="1"/>
      <c r="EH341" s="1"/>
      <c r="EI341" s="4"/>
      <c r="EJ341" s="1"/>
      <c r="EK341" s="1"/>
      <c r="EL341" s="3"/>
      <c r="EN341" s="1"/>
      <c r="EO341" s="1"/>
      <c r="EP341" s="1"/>
      <c r="EQ341" s="4"/>
      <c r="ER341" s="1"/>
      <c r="ES341" s="1"/>
      <c r="ET341" s="3"/>
      <c r="EV341" s="1"/>
      <c r="EW341" s="1"/>
      <c r="EX341" s="1"/>
      <c r="EY341" s="4"/>
      <c r="EZ341" s="1"/>
      <c r="FA341" s="1"/>
      <c r="FB341" s="3"/>
      <c r="FD341" s="1"/>
      <c r="FE341" s="1"/>
      <c r="FF341" s="1"/>
      <c r="FG341" s="4"/>
      <c r="FH341" s="1"/>
      <c r="FI341" s="1"/>
      <c r="FJ341" s="3"/>
      <c r="FL341" s="1"/>
      <c r="FM341" s="1"/>
      <c r="FN341" s="1"/>
      <c r="FO341" s="4"/>
      <c r="FP341" s="1"/>
      <c r="FQ341" s="1"/>
      <c r="FR341" s="3"/>
      <c r="FT341" s="1"/>
      <c r="FU341" s="1"/>
      <c r="FV341" s="1"/>
      <c r="FW341" s="4"/>
      <c r="FX341" s="1"/>
      <c r="FY341" s="1"/>
      <c r="FZ341" s="3"/>
      <c r="GB341" s="1"/>
      <c r="GC341" s="1"/>
      <c r="GD341" s="1"/>
      <c r="GE341" s="4"/>
      <c r="GF341" s="1"/>
      <c r="GG341" s="1"/>
      <c r="GH341" s="3"/>
      <c r="GJ341" s="1"/>
      <c r="GK341" s="1"/>
      <c r="GL341" s="1"/>
      <c r="GM341" s="4"/>
      <c r="GN341" s="1"/>
      <c r="GO341" s="1"/>
      <c r="GP341" s="3"/>
      <c r="GR341" s="1"/>
      <c r="GS341" s="1"/>
      <c r="GT341" s="1"/>
      <c r="GU341" s="4"/>
      <c r="GV341" s="1"/>
      <c r="GW341" s="1"/>
      <c r="GX341" s="3"/>
      <c r="GZ341" s="1"/>
      <c r="HA341" s="1"/>
      <c r="HB341" s="1"/>
      <c r="HC341" s="4"/>
      <c r="HD341" s="1"/>
      <c r="HE341" s="1"/>
      <c r="HF341" s="3"/>
      <c r="HH341" s="1"/>
      <c r="HI341" s="1"/>
      <c r="HJ341" s="1"/>
      <c r="HK341" s="4"/>
      <c r="HL341" s="1"/>
      <c r="HM341" s="1"/>
      <c r="HN341" s="3"/>
      <c r="HP341" s="1"/>
      <c r="HQ341" s="1"/>
      <c r="HR341" s="1"/>
      <c r="HS341" s="4"/>
      <c r="HT341" s="1"/>
      <c r="HU341" s="1"/>
      <c r="HV341" s="3"/>
      <c r="HX341" s="1"/>
      <c r="HY341" s="1"/>
      <c r="HZ341" s="1"/>
      <c r="IA341" s="4"/>
      <c r="IB341" s="1"/>
      <c r="IC341" s="1"/>
      <c r="ID341" s="3"/>
      <c r="IF341" s="1"/>
      <c r="IG341" s="1"/>
      <c r="IH341" s="1"/>
      <c r="II341" s="4"/>
      <c r="IJ341" s="1"/>
      <c r="IK341" s="1"/>
      <c r="IL341" s="3"/>
      <c r="IN341" s="1"/>
      <c r="IO341" s="1"/>
      <c r="IP341" s="1"/>
      <c r="IQ341" s="4"/>
      <c r="IR341" s="1"/>
      <c r="IS341" s="1"/>
      <c r="IT341" s="3"/>
    </row>
    <row r="342" spans="1:7" ht="14.25">
      <c r="A342" s="10">
        <v>1</v>
      </c>
      <c r="B342" s="12" t="s">
        <v>16</v>
      </c>
      <c r="C342" s="12"/>
      <c r="D342" s="10" t="s">
        <v>17</v>
      </c>
      <c r="E342" s="10">
        <v>9</v>
      </c>
      <c r="F342" s="10" t="s">
        <v>18</v>
      </c>
      <c r="G342" s="12" t="s">
        <v>162</v>
      </c>
    </row>
    <row r="343" spans="1:7" ht="14.25">
      <c r="A343" s="10">
        <f aca="true" t="shared" si="8" ref="A343:A368">A342+1</f>
        <v>2</v>
      </c>
      <c r="B343" s="12" t="s">
        <v>20</v>
      </c>
      <c r="C343" s="12"/>
      <c r="D343" s="10" t="s">
        <v>21</v>
      </c>
      <c r="E343" s="10">
        <v>3</v>
      </c>
      <c r="F343" s="10" t="s">
        <v>18</v>
      </c>
      <c r="G343" s="12" t="s">
        <v>664</v>
      </c>
    </row>
    <row r="344" spans="1:7" ht="14.25">
      <c r="A344" s="10">
        <f t="shared" si="8"/>
        <v>3</v>
      </c>
      <c r="B344" s="12" t="s">
        <v>52</v>
      </c>
      <c r="C344" s="12"/>
      <c r="D344" s="10" t="s">
        <v>17</v>
      </c>
      <c r="E344" s="10">
        <v>9</v>
      </c>
      <c r="F344" s="10" t="s">
        <v>18</v>
      </c>
      <c r="G344" s="12" t="s">
        <v>95</v>
      </c>
    </row>
    <row r="345" spans="1:8" ht="15">
      <c r="A345" s="10">
        <f t="shared" si="8"/>
        <v>4</v>
      </c>
      <c r="B345" s="12" t="s">
        <v>665</v>
      </c>
      <c r="C345" s="11">
        <v>391</v>
      </c>
      <c r="D345" s="10" t="s">
        <v>17</v>
      </c>
      <c r="E345" s="10">
        <v>9</v>
      </c>
      <c r="F345" s="10" t="s">
        <v>18</v>
      </c>
      <c r="G345" s="12" t="s">
        <v>666</v>
      </c>
      <c r="H345" s="31"/>
    </row>
    <row r="346" spans="1:7" ht="14.25">
      <c r="A346" s="10">
        <f t="shared" si="8"/>
        <v>5</v>
      </c>
      <c r="B346" s="12" t="s">
        <v>165</v>
      </c>
      <c r="C346" s="12"/>
      <c r="D346" s="10" t="s">
        <v>21</v>
      </c>
      <c r="E346" s="10">
        <v>1</v>
      </c>
      <c r="F346" s="10" t="s">
        <v>18</v>
      </c>
      <c r="G346" s="12" t="s">
        <v>620</v>
      </c>
    </row>
    <row r="347" spans="1:8" ht="57">
      <c r="A347" s="10">
        <f t="shared" si="8"/>
        <v>6</v>
      </c>
      <c r="B347" s="12" t="s">
        <v>655</v>
      </c>
      <c r="C347" s="11">
        <v>392</v>
      </c>
      <c r="D347" s="10" t="s">
        <v>21</v>
      </c>
      <c r="E347" s="10">
        <v>10</v>
      </c>
      <c r="F347" s="10" t="s">
        <v>18</v>
      </c>
      <c r="G347" s="12" t="s">
        <v>656</v>
      </c>
      <c r="H347" s="31"/>
    </row>
    <row r="348" spans="1:8" ht="15">
      <c r="A348" s="10">
        <f t="shared" si="8"/>
        <v>7</v>
      </c>
      <c r="B348" s="12" t="s">
        <v>657</v>
      </c>
      <c r="C348" s="11">
        <v>393</v>
      </c>
      <c r="D348" s="12" t="s">
        <v>21</v>
      </c>
      <c r="E348" s="10">
        <v>75</v>
      </c>
      <c r="F348" s="10" t="s">
        <v>18</v>
      </c>
      <c r="G348" s="12" t="s">
        <v>667</v>
      </c>
      <c r="H348" s="31"/>
    </row>
    <row r="349" spans="1:8" ht="53.25" customHeight="1">
      <c r="A349" s="10">
        <f t="shared" si="8"/>
        <v>8</v>
      </c>
      <c r="B349" s="12" t="s">
        <v>668</v>
      </c>
      <c r="C349" s="11">
        <v>394</v>
      </c>
      <c r="D349" s="12" t="s">
        <v>21</v>
      </c>
      <c r="E349" s="10">
        <v>1</v>
      </c>
      <c r="F349" s="10" t="s">
        <v>18</v>
      </c>
      <c r="G349" s="37" t="s">
        <v>658</v>
      </c>
      <c r="H349" s="31"/>
    </row>
    <row r="350" spans="1:7" ht="103.5">
      <c r="A350" s="10">
        <f t="shared" si="8"/>
        <v>9</v>
      </c>
      <c r="B350" s="12" t="s">
        <v>722</v>
      </c>
      <c r="C350" s="41">
        <v>395</v>
      </c>
      <c r="D350" s="40" t="s">
        <v>21</v>
      </c>
      <c r="E350" s="40">
        <v>1</v>
      </c>
      <c r="F350" s="40" t="s">
        <v>18</v>
      </c>
      <c r="G350" s="48" t="s">
        <v>730</v>
      </c>
    </row>
    <row r="351" spans="1:7" ht="28.5">
      <c r="A351" s="10">
        <f t="shared" si="8"/>
        <v>10</v>
      </c>
      <c r="B351" s="47" t="s">
        <v>638</v>
      </c>
      <c r="C351" s="11">
        <v>396</v>
      </c>
      <c r="D351" s="10" t="s">
        <v>88</v>
      </c>
      <c r="E351" s="10">
        <v>15</v>
      </c>
      <c r="F351" s="10" t="s">
        <v>18</v>
      </c>
      <c r="G351" s="12" t="s">
        <v>637</v>
      </c>
    </row>
    <row r="352" spans="1:7" ht="28.5">
      <c r="A352" s="10">
        <f t="shared" si="8"/>
        <v>11</v>
      </c>
      <c r="B352" s="12" t="s">
        <v>669</v>
      </c>
      <c r="C352" s="11"/>
      <c r="D352" s="10" t="s">
        <v>17</v>
      </c>
      <c r="E352" s="10">
        <v>9</v>
      </c>
      <c r="F352" s="10" t="s">
        <v>18</v>
      </c>
      <c r="G352" s="12" t="s">
        <v>672</v>
      </c>
    </row>
    <row r="353" spans="1:7" ht="28.5">
      <c r="A353" s="10">
        <f t="shared" si="8"/>
        <v>12</v>
      </c>
      <c r="B353" s="12" t="s">
        <v>673</v>
      </c>
      <c r="C353" s="11">
        <v>399</v>
      </c>
      <c r="D353" s="10" t="s">
        <v>88</v>
      </c>
      <c r="E353" s="10">
        <v>15</v>
      </c>
      <c r="F353" s="10" t="s">
        <v>18</v>
      </c>
      <c r="G353" s="12" t="s">
        <v>671</v>
      </c>
    </row>
    <row r="354" spans="1:7" ht="15">
      <c r="A354" s="10">
        <f t="shared" si="8"/>
        <v>13</v>
      </c>
      <c r="B354" s="42" t="s">
        <v>639</v>
      </c>
      <c r="C354" s="11">
        <v>400</v>
      </c>
      <c r="D354" s="10" t="s">
        <v>88</v>
      </c>
      <c r="E354" s="10">
        <v>15</v>
      </c>
      <c r="F354" s="10" t="s">
        <v>18</v>
      </c>
      <c r="G354" s="12" t="s">
        <v>674</v>
      </c>
    </row>
    <row r="355" spans="1:7" ht="28.5">
      <c r="A355" s="10">
        <f t="shared" si="8"/>
        <v>14</v>
      </c>
      <c r="B355" s="42" t="s">
        <v>675</v>
      </c>
      <c r="C355" s="41">
        <v>401</v>
      </c>
      <c r="D355" s="10" t="s">
        <v>88</v>
      </c>
      <c r="E355" s="10">
        <v>15</v>
      </c>
      <c r="F355" s="10" t="s">
        <v>18</v>
      </c>
      <c r="G355" s="12" t="s">
        <v>637</v>
      </c>
    </row>
    <row r="356" spans="1:7" ht="15">
      <c r="A356" s="10">
        <f t="shared" si="8"/>
        <v>15</v>
      </c>
      <c r="B356" s="42" t="s">
        <v>640</v>
      </c>
      <c r="C356" s="11">
        <v>402</v>
      </c>
      <c r="D356" s="10" t="s">
        <v>88</v>
      </c>
      <c r="E356" s="10">
        <v>15</v>
      </c>
      <c r="F356" s="10" t="s">
        <v>18</v>
      </c>
      <c r="G356" s="12" t="s">
        <v>648</v>
      </c>
    </row>
    <row r="357" spans="1:7" ht="28.5">
      <c r="A357" s="10">
        <f t="shared" si="8"/>
        <v>16</v>
      </c>
      <c r="B357" s="12" t="s">
        <v>176</v>
      </c>
      <c r="C357" s="11"/>
      <c r="D357" s="10" t="s">
        <v>38</v>
      </c>
      <c r="E357" s="10">
        <v>15</v>
      </c>
      <c r="F357" s="10" t="s">
        <v>18</v>
      </c>
      <c r="G357" s="12" t="s">
        <v>40</v>
      </c>
    </row>
    <row r="358" spans="1:7" ht="28.5">
      <c r="A358" s="10">
        <f t="shared" si="8"/>
        <v>17</v>
      </c>
      <c r="B358" s="43" t="s">
        <v>641</v>
      </c>
      <c r="C358" s="11">
        <v>409</v>
      </c>
      <c r="D358" s="10" t="s">
        <v>21</v>
      </c>
      <c r="E358" s="10">
        <v>15</v>
      </c>
      <c r="F358" s="10" t="s">
        <v>18</v>
      </c>
      <c r="G358" s="12" t="s">
        <v>649</v>
      </c>
    </row>
    <row r="359" spans="1:7" ht="28.5">
      <c r="A359" s="10">
        <f t="shared" si="8"/>
        <v>18</v>
      </c>
      <c r="B359" s="12" t="s">
        <v>676</v>
      </c>
      <c r="C359" s="11"/>
      <c r="D359" s="12" t="s">
        <v>88</v>
      </c>
      <c r="E359" s="10">
        <v>15</v>
      </c>
      <c r="F359" s="10" t="s">
        <v>18</v>
      </c>
      <c r="G359" s="12" t="s">
        <v>677</v>
      </c>
    </row>
    <row r="360" spans="1:7" ht="42.75">
      <c r="A360" s="10">
        <f>A359+1</f>
        <v>19</v>
      </c>
      <c r="B360" s="12" t="s">
        <v>678</v>
      </c>
      <c r="C360" s="11">
        <v>426</v>
      </c>
      <c r="D360" s="12" t="s">
        <v>88</v>
      </c>
      <c r="E360" s="10">
        <v>15</v>
      </c>
      <c r="F360" s="10" t="s">
        <v>18</v>
      </c>
      <c r="G360" s="12" t="s">
        <v>679</v>
      </c>
    </row>
    <row r="361" spans="1:7" ht="28.5">
      <c r="A361" s="10">
        <f t="shared" si="8"/>
        <v>20</v>
      </c>
      <c r="B361" s="42" t="s">
        <v>644</v>
      </c>
      <c r="C361" s="11">
        <v>427</v>
      </c>
      <c r="D361" s="12" t="s">
        <v>88</v>
      </c>
      <c r="E361" s="10">
        <v>15</v>
      </c>
      <c r="F361" s="10" t="s">
        <v>18</v>
      </c>
      <c r="G361" s="12" t="s">
        <v>650</v>
      </c>
    </row>
    <row r="362" spans="1:7" ht="28.5">
      <c r="A362" s="10">
        <f t="shared" si="8"/>
        <v>21</v>
      </c>
      <c r="B362" s="42" t="s">
        <v>680</v>
      </c>
      <c r="C362" s="11">
        <v>428</v>
      </c>
      <c r="D362" s="10" t="s">
        <v>88</v>
      </c>
      <c r="E362" s="10">
        <v>15</v>
      </c>
      <c r="F362" s="10" t="s">
        <v>18</v>
      </c>
      <c r="G362" s="12" t="s">
        <v>681</v>
      </c>
    </row>
    <row r="363" spans="1:7" ht="15">
      <c r="A363" s="10">
        <f t="shared" si="8"/>
        <v>22</v>
      </c>
      <c r="B363" s="42" t="s">
        <v>604</v>
      </c>
      <c r="C363" s="11">
        <v>429</v>
      </c>
      <c r="D363" s="10" t="s">
        <v>88</v>
      </c>
      <c r="E363" s="10">
        <v>15</v>
      </c>
      <c r="F363" s="10" t="s">
        <v>18</v>
      </c>
      <c r="G363" s="12" t="s">
        <v>637</v>
      </c>
    </row>
    <row r="364" spans="1:7" ht="28.5">
      <c r="A364" s="10">
        <f t="shared" si="8"/>
        <v>23</v>
      </c>
      <c r="B364" s="42" t="s">
        <v>642</v>
      </c>
      <c r="C364" s="11">
        <v>430</v>
      </c>
      <c r="D364" s="12" t="s">
        <v>88</v>
      </c>
      <c r="E364" s="10">
        <v>15</v>
      </c>
      <c r="F364" s="10" t="s">
        <v>18</v>
      </c>
      <c r="G364" s="12" t="s">
        <v>651</v>
      </c>
    </row>
    <row r="365" spans="1:7" ht="28.5">
      <c r="A365" s="10">
        <f t="shared" si="8"/>
        <v>24</v>
      </c>
      <c r="B365" s="42" t="s">
        <v>643</v>
      </c>
      <c r="C365" s="11">
        <v>431</v>
      </c>
      <c r="D365" s="12" t="s">
        <v>88</v>
      </c>
      <c r="E365" s="10">
        <v>15</v>
      </c>
      <c r="F365" s="10" t="s">
        <v>18</v>
      </c>
      <c r="G365" s="12" t="s">
        <v>651</v>
      </c>
    </row>
    <row r="366" spans="1:7" ht="15">
      <c r="A366" s="10">
        <f t="shared" si="8"/>
        <v>25</v>
      </c>
      <c r="B366" s="42" t="s">
        <v>645</v>
      </c>
      <c r="C366" s="11">
        <v>432</v>
      </c>
      <c r="D366" s="10" t="s">
        <v>88</v>
      </c>
      <c r="E366" s="10">
        <v>15</v>
      </c>
      <c r="F366" s="10" t="s">
        <v>18</v>
      </c>
      <c r="G366" s="12" t="s">
        <v>653</v>
      </c>
    </row>
    <row r="367" spans="1:7" ht="28.5">
      <c r="A367" s="10">
        <f t="shared" si="8"/>
        <v>26</v>
      </c>
      <c r="B367" s="42" t="s">
        <v>646</v>
      </c>
      <c r="C367" s="11">
        <v>433</v>
      </c>
      <c r="D367" s="10" t="s">
        <v>88</v>
      </c>
      <c r="E367" s="10">
        <v>15</v>
      </c>
      <c r="F367" s="10" t="s">
        <v>18</v>
      </c>
      <c r="G367" s="12" t="s">
        <v>652</v>
      </c>
    </row>
    <row r="368" spans="1:7" ht="15">
      <c r="A368" s="10">
        <f t="shared" si="8"/>
        <v>27</v>
      </c>
      <c r="B368" s="42" t="s">
        <v>647</v>
      </c>
      <c r="C368" s="11">
        <v>434</v>
      </c>
      <c r="D368" s="10" t="s">
        <v>88</v>
      </c>
      <c r="E368" s="10">
        <v>15</v>
      </c>
      <c r="F368" s="10" t="s">
        <v>18</v>
      </c>
      <c r="G368" s="12" t="s">
        <v>637</v>
      </c>
    </row>
    <row r="369" spans="1:7" ht="14.25">
      <c r="A369" s="10">
        <v>28</v>
      </c>
      <c r="B369" s="12" t="s">
        <v>91</v>
      </c>
      <c r="C369" s="12"/>
      <c r="D369" s="10" t="s">
        <v>38</v>
      </c>
      <c r="E369" s="10">
        <v>0</v>
      </c>
      <c r="F369" s="10"/>
      <c r="G369" s="12" t="s">
        <v>40</v>
      </c>
    </row>
    <row r="371" spans="1:7" ht="15">
      <c r="A371" s="1" t="s">
        <v>181</v>
      </c>
      <c r="B371" s="1" t="s">
        <v>682</v>
      </c>
      <c r="C371" s="3"/>
      <c r="D371" s="2"/>
      <c r="E371" s="2"/>
      <c r="F371" s="2"/>
      <c r="G371" s="3"/>
    </row>
    <row r="372" spans="1:7" ht="15">
      <c r="A372" s="2"/>
      <c r="B372" s="1" t="s">
        <v>670</v>
      </c>
      <c r="C372" s="3"/>
      <c r="D372" s="2"/>
      <c r="E372" s="2"/>
      <c r="F372" s="2"/>
      <c r="G372" s="3"/>
    </row>
    <row r="373" spans="1:7" ht="15">
      <c r="A373" s="1" t="s">
        <v>47</v>
      </c>
      <c r="B373" s="1" t="s">
        <v>184</v>
      </c>
      <c r="C373" s="1"/>
      <c r="D373" s="4"/>
      <c r="E373" s="1"/>
      <c r="F373" s="1"/>
      <c r="G373" s="3"/>
    </row>
    <row r="374" spans="1:7" ht="15">
      <c r="A374" s="1"/>
      <c r="B374" s="1" t="s">
        <v>683</v>
      </c>
      <c r="C374" s="1"/>
      <c r="D374" s="4"/>
      <c r="E374" s="1"/>
      <c r="F374" s="1"/>
      <c r="G374" s="3"/>
    </row>
    <row r="375" spans="1:7" ht="15">
      <c r="A375" s="1"/>
      <c r="B375" s="1" t="s">
        <v>684</v>
      </c>
      <c r="C375" s="1"/>
      <c r="D375" s="4"/>
      <c r="E375" s="1"/>
      <c r="F375" s="1"/>
      <c r="G375" s="3"/>
    </row>
    <row r="376" spans="1:7" ht="14.25">
      <c r="A376" s="10">
        <v>1</v>
      </c>
      <c r="B376" s="12" t="s">
        <v>16</v>
      </c>
      <c r="C376" s="12"/>
      <c r="D376" s="10" t="s">
        <v>17</v>
      </c>
      <c r="E376" s="10">
        <v>9</v>
      </c>
      <c r="F376" s="10" t="s">
        <v>18</v>
      </c>
      <c r="G376" s="12" t="s">
        <v>50</v>
      </c>
    </row>
    <row r="377" spans="1:7" ht="14.25">
      <c r="A377" s="10">
        <f aca="true" t="shared" si="9" ref="A377:A382">A376+1</f>
        <v>2</v>
      </c>
      <c r="B377" s="12" t="s">
        <v>20</v>
      </c>
      <c r="C377" s="12"/>
      <c r="D377" s="10" t="s">
        <v>21</v>
      </c>
      <c r="E377" s="10">
        <v>3</v>
      </c>
      <c r="F377" s="10" t="s">
        <v>18</v>
      </c>
      <c r="G377" s="12" t="s">
        <v>697</v>
      </c>
    </row>
    <row r="378" spans="1:7" ht="28.5">
      <c r="A378" s="10">
        <f t="shared" si="9"/>
        <v>3</v>
      </c>
      <c r="B378" s="12" t="s">
        <v>52</v>
      </c>
      <c r="C378" s="12"/>
      <c r="D378" s="10" t="s">
        <v>17</v>
      </c>
      <c r="E378" s="10">
        <v>9</v>
      </c>
      <c r="F378" s="10" t="s">
        <v>18</v>
      </c>
      <c r="G378" s="12" t="s">
        <v>687</v>
      </c>
    </row>
    <row r="379" spans="1:7" ht="28.5">
      <c r="A379" s="10">
        <f t="shared" si="9"/>
        <v>4</v>
      </c>
      <c r="B379" s="12" t="s">
        <v>685</v>
      </c>
      <c r="C379" s="12"/>
      <c r="D379" s="10" t="s">
        <v>17</v>
      </c>
      <c r="E379" s="10">
        <v>9</v>
      </c>
      <c r="F379" s="10" t="s">
        <v>18</v>
      </c>
      <c r="G379" s="12" t="s">
        <v>686</v>
      </c>
    </row>
    <row r="380" spans="1:7" ht="14.25">
      <c r="A380" s="10">
        <f t="shared" si="9"/>
        <v>5</v>
      </c>
      <c r="B380" s="12" t="s">
        <v>688</v>
      </c>
      <c r="C380" s="12"/>
      <c r="D380" s="10" t="s">
        <v>17</v>
      </c>
      <c r="E380" s="10">
        <v>9</v>
      </c>
      <c r="F380" s="10" t="s">
        <v>18</v>
      </c>
      <c r="G380" s="12" t="s">
        <v>164</v>
      </c>
    </row>
    <row r="381" spans="1:7" ht="14.25">
      <c r="A381" s="10">
        <f t="shared" si="9"/>
        <v>6</v>
      </c>
      <c r="B381" s="12" t="s">
        <v>189</v>
      </c>
      <c r="C381" s="12"/>
      <c r="D381" s="10" t="s">
        <v>21</v>
      </c>
      <c r="E381" s="10">
        <v>15</v>
      </c>
      <c r="F381" s="10" t="s">
        <v>18</v>
      </c>
      <c r="G381" s="12" t="s">
        <v>654</v>
      </c>
    </row>
    <row r="382" spans="1:7" ht="42.75">
      <c r="A382" s="10">
        <f t="shared" si="9"/>
        <v>7</v>
      </c>
      <c r="B382" s="12" t="s">
        <v>190</v>
      </c>
      <c r="C382" s="12"/>
      <c r="D382" s="10" t="s">
        <v>88</v>
      </c>
      <c r="E382" s="10">
        <v>15</v>
      </c>
      <c r="F382" s="10" t="s">
        <v>18</v>
      </c>
      <c r="G382" s="12" t="s">
        <v>689</v>
      </c>
    </row>
    <row r="383" spans="1:7" ht="14.25">
      <c r="A383" s="10">
        <v>8</v>
      </c>
      <c r="B383" s="12" t="s">
        <v>91</v>
      </c>
      <c r="C383" s="12"/>
      <c r="D383" s="10" t="s">
        <v>38</v>
      </c>
      <c r="E383" s="10">
        <v>0</v>
      </c>
      <c r="F383" s="10"/>
      <c r="G383" s="12" t="s">
        <v>40</v>
      </c>
    </row>
    <row r="384" spans="1:7" ht="14.25">
      <c r="A384" s="2"/>
      <c r="B384" s="2"/>
      <c r="C384" s="6"/>
      <c r="D384" s="7"/>
      <c r="E384" s="7"/>
      <c r="F384" s="2"/>
      <c r="G384" s="3"/>
    </row>
    <row r="385" spans="1:7" ht="15">
      <c r="A385" s="1" t="s">
        <v>47</v>
      </c>
      <c r="B385" s="2"/>
      <c r="C385" s="1"/>
      <c r="D385" s="4"/>
      <c r="E385" s="1"/>
      <c r="F385" s="1"/>
      <c r="G385" s="3"/>
    </row>
    <row r="386" spans="2:7" ht="15">
      <c r="B386" s="1" t="s">
        <v>194</v>
      </c>
      <c r="C386" s="1"/>
      <c r="D386" s="4"/>
      <c r="E386" s="1"/>
      <c r="F386" s="1"/>
      <c r="G386" s="3"/>
    </row>
    <row r="387" spans="1:9" ht="15">
      <c r="A387" s="1"/>
      <c r="B387" s="1" t="s">
        <v>690</v>
      </c>
      <c r="C387" s="2"/>
      <c r="D387" s="2"/>
      <c r="E387" s="2"/>
      <c r="F387" s="2"/>
      <c r="G387" s="15"/>
      <c r="H387" s="2"/>
      <c r="I387" s="2"/>
    </row>
    <row r="388" spans="1:9" ht="15">
      <c r="A388" s="1"/>
      <c r="B388" s="53" t="s">
        <v>700</v>
      </c>
      <c r="C388" s="54"/>
      <c r="D388" s="54"/>
      <c r="E388" s="54"/>
      <c r="F388" s="54"/>
      <c r="G388" s="54"/>
      <c r="H388" s="55"/>
      <c r="I388" s="55"/>
    </row>
    <row r="389" spans="1:7" ht="14.25">
      <c r="A389" s="10">
        <v>1</v>
      </c>
      <c r="B389" s="12" t="s">
        <v>16</v>
      </c>
      <c r="C389" s="12"/>
      <c r="D389" s="10" t="s">
        <v>17</v>
      </c>
      <c r="E389" s="10">
        <v>9</v>
      </c>
      <c r="F389" s="10" t="s">
        <v>18</v>
      </c>
      <c r="G389" s="12" t="s">
        <v>50</v>
      </c>
    </row>
    <row r="390" spans="1:7" ht="14.25">
      <c r="A390" s="10">
        <f>A389+1</f>
        <v>2</v>
      </c>
      <c r="B390" s="12" t="s">
        <v>20</v>
      </c>
      <c r="C390" s="12"/>
      <c r="D390" s="10" t="s">
        <v>21</v>
      </c>
      <c r="E390" s="10">
        <v>3</v>
      </c>
      <c r="F390" s="10" t="s">
        <v>18</v>
      </c>
      <c r="G390" s="12" t="s">
        <v>696</v>
      </c>
    </row>
    <row r="391" spans="1:7" ht="28.5">
      <c r="A391" s="10">
        <f>A390+1</f>
        <v>3</v>
      </c>
      <c r="B391" s="12" t="s">
        <v>52</v>
      </c>
      <c r="C391" s="12"/>
      <c r="D391" s="10" t="s">
        <v>17</v>
      </c>
      <c r="E391" s="10">
        <v>9</v>
      </c>
      <c r="F391" s="10" t="s">
        <v>18</v>
      </c>
      <c r="G391" s="12" t="s">
        <v>687</v>
      </c>
    </row>
    <row r="392" spans="1:7" ht="28.5">
      <c r="A392" s="10">
        <f>A391+1</f>
        <v>4</v>
      </c>
      <c r="B392" s="12" t="s">
        <v>685</v>
      </c>
      <c r="C392" s="12"/>
      <c r="D392" s="10" t="s">
        <v>17</v>
      </c>
      <c r="E392" s="10">
        <v>9</v>
      </c>
      <c r="F392" s="10" t="s">
        <v>18</v>
      </c>
      <c r="G392" s="12" t="s">
        <v>686</v>
      </c>
    </row>
    <row r="393" spans="1:7" ht="14.25">
      <c r="A393" s="10">
        <f>A392+1</f>
        <v>5</v>
      </c>
      <c r="B393" s="12" t="s">
        <v>691</v>
      </c>
      <c r="C393" s="12"/>
      <c r="D393" s="10" t="s">
        <v>17</v>
      </c>
      <c r="E393" s="10">
        <v>9</v>
      </c>
      <c r="F393" s="10" t="s">
        <v>18</v>
      </c>
      <c r="G393" s="12" t="s">
        <v>164</v>
      </c>
    </row>
    <row r="394" spans="1:9" ht="171" customHeight="1">
      <c r="A394" s="10">
        <f>A393+1</f>
        <v>6</v>
      </c>
      <c r="B394" s="12" t="s">
        <v>197</v>
      </c>
      <c r="C394" s="12"/>
      <c r="D394" s="10" t="s">
        <v>21</v>
      </c>
      <c r="E394" s="10">
        <v>15</v>
      </c>
      <c r="F394" s="10" t="s">
        <v>18</v>
      </c>
      <c r="G394" s="44" t="s">
        <v>692</v>
      </c>
      <c r="H394" s="38"/>
      <c r="I394" s="50"/>
    </row>
    <row r="395" spans="1:7" ht="187.5" customHeight="1">
      <c r="A395" s="10">
        <v>7</v>
      </c>
      <c r="B395" s="12" t="s">
        <v>617</v>
      </c>
      <c r="C395" s="12"/>
      <c r="D395" s="12" t="s">
        <v>88</v>
      </c>
      <c r="E395" s="10">
        <v>15</v>
      </c>
      <c r="F395" s="10" t="s">
        <v>18</v>
      </c>
      <c r="G395" s="11" t="s">
        <v>693</v>
      </c>
    </row>
    <row r="396" spans="1:7" ht="139.5">
      <c r="A396" s="10">
        <v>8</v>
      </c>
      <c r="B396" s="12" t="s">
        <v>618</v>
      </c>
      <c r="C396" s="12"/>
      <c r="D396" s="12" t="s">
        <v>88</v>
      </c>
      <c r="E396" s="10">
        <v>15</v>
      </c>
      <c r="F396" s="10" t="s">
        <v>18</v>
      </c>
      <c r="G396" s="11" t="s">
        <v>694</v>
      </c>
    </row>
    <row r="397" spans="1:7" ht="279">
      <c r="A397" s="10">
        <v>9</v>
      </c>
      <c r="B397" s="12" t="s">
        <v>619</v>
      </c>
      <c r="C397" s="12"/>
      <c r="D397" s="12" t="s">
        <v>88</v>
      </c>
      <c r="E397" s="10">
        <v>15</v>
      </c>
      <c r="F397" s="10" t="s">
        <v>18</v>
      </c>
      <c r="G397" s="11" t="s">
        <v>695</v>
      </c>
    </row>
    <row r="398" spans="1:7" ht="14.25">
      <c r="A398" s="10">
        <v>10</v>
      </c>
      <c r="B398" s="12" t="s">
        <v>91</v>
      </c>
      <c r="C398" s="12"/>
      <c r="D398" s="10" t="s">
        <v>38</v>
      </c>
      <c r="E398" s="10">
        <v>0</v>
      </c>
      <c r="F398" s="10"/>
      <c r="G398" s="12" t="s">
        <v>40</v>
      </c>
    </row>
    <row r="401" spans="1:7" ht="15">
      <c r="A401" s="1"/>
      <c r="B401" s="1" t="s">
        <v>198</v>
      </c>
      <c r="C401" s="2"/>
      <c r="D401" s="2"/>
      <c r="E401" s="2"/>
      <c r="F401" s="2"/>
      <c r="G401" s="3"/>
    </row>
    <row r="402" spans="1:7" ht="15">
      <c r="A402" s="2"/>
      <c r="B402" s="9" t="s">
        <v>199</v>
      </c>
      <c r="C402" s="9" t="s">
        <v>200</v>
      </c>
      <c r="D402" s="2"/>
      <c r="E402" s="2"/>
      <c r="F402" s="2"/>
      <c r="G402" s="3"/>
    </row>
    <row r="403" spans="1:7" ht="14.25">
      <c r="A403" s="2"/>
      <c r="B403" s="10" t="s">
        <v>201</v>
      </c>
      <c r="C403" s="10">
        <v>1</v>
      </c>
      <c r="D403" s="2"/>
      <c r="E403" s="2"/>
      <c r="F403" s="2"/>
      <c r="G403" s="3"/>
    </row>
    <row r="404" spans="1:7" ht="14.25">
      <c r="A404" s="2"/>
      <c r="B404" s="10" t="s">
        <v>202</v>
      </c>
      <c r="C404" s="10">
        <v>2</v>
      </c>
      <c r="D404" s="2"/>
      <c r="E404" s="2"/>
      <c r="F404" s="2"/>
      <c r="G404" s="3"/>
    </row>
    <row r="405" spans="1:7" ht="14.25">
      <c r="A405" s="2"/>
      <c r="B405" s="10" t="s">
        <v>203</v>
      </c>
      <c r="C405" s="10">
        <v>3</v>
      </c>
      <c r="D405" s="2"/>
      <c r="E405" s="2"/>
      <c r="F405" s="2"/>
      <c r="G405" s="3"/>
    </row>
    <row r="406" spans="1:7" ht="14.25">
      <c r="A406" s="2"/>
      <c r="B406" s="10" t="s">
        <v>204</v>
      </c>
      <c r="C406" s="10">
        <v>4</v>
      </c>
      <c r="D406" s="2"/>
      <c r="E406" s="2"/>
      <c r="F406" s="2"/>
      <c r="G406" s="3"/>
    </row>
    <row r="407" spans="1:7" ht="14.25">
      <c r="A407" s="2"/>
      <c r="B407" s="10" t="s">
        <v>205</v>
      </c>
      <c r="C407" s="10">
        <v>5</v>
      </c>
      <c r="D407" s="2"/>
      <c r="E407" s="2"/>
      <c r="F407" s="2"/>
      <c r="G407" s="3"/>
    </row>
    <row r="408" spans="1:7" ht="14.25">
      <c r="A408" s="2"/>
      <c r="B408" s="10" t="s">
        <v>206</v>
      </c>
      <c r="C408" s="10">
        <v>6</v>
      </c>
      <c r="D408" s="2"/>
      <c r="E408" s="2"/>
      <c r="F408" s="2"/>
      <c r="G408" s="3"/>
    </row>
    <row r="409" spans="1:7" ht="14.25">
      <c r="A409" s="2"/>
      <c r="B409" s="10" t="s">
        <v>629</v>
      </c>
      <c r="C409" s="10">
        <v>7</v>
      </c>
      <c r="D409" s="2"/>
      <c r="E409" s="2"/>
      <c r="F409" s="2"/>
      <c r="G409" s="3"/>
    </row>
    <row r="410" spans="1:7" ht="14.25">
      <c r="A410" s="2"/>
      <c r="B410" s="10" t="s">
        <v>207</v>
      </c>
      <c r="C410" s="10">
        <v>9</v>
      </c>
      <c r="D410" s="2"/>
      <c r="E410" s="2"/>
      <c r="F410" s="2"/>
      <c r="G410" s="3"/>
    </row>
    <row r="411" spans="1:7" ht="14.25">
      <c r="A411" s="2"/>
      <c r="B411" s="10" t="s">
        <v>208</v>
      </c>
      <c r="C411" s="10">
        <v>10</v>
      </c>
      <c r="D411" s="2"/>
      <c r="E411" s="2"/>
      <c r="F411" s="2"/>
      <c r="G411" s="3"/>
    </row>
    <row r="412" spans="1:7" ht="14.25">
      <c r="A412" s="2"/>
      <c r="B412" s="10" t="s">
        <v>209</v>
      </c>
      <c r="C412" s="10">
        <v>11</v>
      </c>
      <c r="D412" s="2"/>
      <c r="E412" s="2"/>
      <c r="F412" s="2"/>
      <c r="G412" s="3"/>
    </row>
    <row r="413" spans="1:7" ht="14.25">
      <c r="A413" s="2"/>
      <c r="B413" s="10" t="s">
        <v>210</v>
      </c>
      <c r="C413" s="10">
        <v>12</v>
      </c>
      <c r="D413" s="2"/>
      <c r="E413" s="2"/>
      <c r="F413" s="2"/>
      <c r="G413" s="3"/>
    </row>
    <row r="414" spans="1:7" ht="14.25">
      <c r="A414" s="2"/>
      <c r="B414" s="10" t="s">
        <v>211</v>
      </c>
      <c r="C414" s="10">
        <v>13</v>
      </c>
      <c r="D414" s="2"/>
      <c r="E414" s="2"/>
      <c r="F414" s="2"/>
      <c r="G414" s="3"/>
    </row>
    <row r="415" spans="1:7" ht="14.25">
      <c r="A415" s="2"/>
      <c r="B415" s="10" t="s">
        <v>212</v>
      </c>
      <c r="C415" s="10">
        <v>14</v>
      </c>
      <c r="D415" s="2"/>
      <c r="E415" s="2"/>
      <c r="F415" s="2"/>
      <c r="G415" s="3"/>
    </row>
    <row r="416" spans="1:7" ht="14.25">
      <c r="A416" s="2"/>
      <c r="B416" s="10" t="s">
        <v>213</v>
      </c>
      <c r="C416" s="10">
        <v>15</v>
      </c>
      <c r="D416" s="2"/>
      <c r="E416" s="2"/>
      <c r="F416" s="2"/>
      <c r="G416" s="3"/>
    </row>
    <row r="417" spans="1:7" ht="14.25">
      <c r="A417" s="2"/>
      <c r="B417" s="10" t="s">
        <v>214</v>
      </c>
      <c r="C417" s="10">
        <v>16</v>
      </c>
      <c r="D417" s="2"/>
      <c r="E417" s="2"/>
      <c r="F417" s="2"/>
      <c r="G417" s="3"/>
    </row>
    <row r="418" spans="1:7" ht="14.25">
      <c r="A418" s="2"/>
      <c r="B418" s="10" t="s">
        <v>215</v>
      </c>
      <c r="C418" s="10">
        <v>17</v>
      </c>
      <c r="D418" s="2"/>
      <c r="E418" s="2"/>
      <c r="F418" s="2"/>
      <c r="G418" s="3"/>
    </row>
    <row r="419" spans="1:7" ht="14.25">
      <c r="A419" s="2"/>
      <c r="B419" s="10" t="s">
        <v>216</v>
      </c>
      <c r="C419" s="10">
        <v>18</v>
      </c>
      <c r="D419" s="2"/>
      <c r="E419" s="2"/>
      <c r="F419" s="2"/>
      <c r="G419" s="3"/>
    </row>
    <row r="420" spans="1:7" ht="14.25">
      <c r="A420" s="2"/>
      <c r="B420" s="10" t="s">
        <v>217</v>
      </c>
      <c r="C420" s="10">
        <v>19</v>
      </c>
      <c r="D420" s="2"/>
      <c r="E420" s="2"/>
      <c r="F420" s="2"/>
      <c r="G420" s="3"/>
    </row>
    <row r="421" spans="1:7" ht="14.25">
      <c r="A421" s="2"/>
      <c r="B421" s="10" t="s">
        <v>218</v>
      </c>
      <c r="C421" s="10">
        <v>20</v>
      </c>
      <c r="D421" s="2"/>
      <c r="E421" s="2"/>
      <c r="F421" s="2"/>
      <c r="G421" s="3"/>
    </row>
    <row r="422" spans="1:7" ht="14.25">
      <c r="A422" s="2"/>
      <c r="B422" s="10" t="s">
        <v>219</v>
      </c>
      <c r="C422" s="10">
        <v>21</v>
      </c>
      <c r="D422" s="2"/>
      <c r="E422" s="2"/>
      <c r="F422" s="2"/>
      <c r="G422" s="3"/>
    </row>
    <row r="423" spans="1:7" ht="14.25">
      <c r="A423" s="2"/>
      <c r="B423" s="10" t="s">
        <v>220</v>
      </c>
      <c r="C423" s="10">
        <v>22</v>
      </c>
      <c r="D423" s="2"/>
      <c r="E423" s="2"/>
      <c r="F423" s="2"/>
      <c r="G423" s="3"/>
    </row>
    <row r="424" spans="1:7" ht="14.25">
      <c r="A424" s="2"/>
      <c r="B424" s="10" t="s">
        <v>221</v>
      </c>
      <c r="C424" s="10">
        <v>23</v>
      </c>
      <c r="D424" s="2"/>
      <c r="E424" s="2"/>
      <c r="F424" s="2"/>
      <c r="G424" s="3"/>
    </row>
    <row r="425" spans="1:7" ht="14.25">
      <c r="A425" s="2"/>
      <c r="B425" s="10" t="s">
        <v>517</v>
      </c>
      <c r="C425" s="10">
        <v>24</v>
      </c>
      <c r="D425" s="2"/>
      <c r="E425" s="2"/>
      <c r="F425" s="2"/>
      <c r="G425" s="3"/>
    </row>
    <row r="426" spans="1:7" ht="14.25">
      <c r="A426" s="2"/>
      <c r="B426" s="10" t="s">
        <v>222</v>
      </c>
      <c r="C426" s="10">
        <v>25</v>
      </c>
      <c r="D426" s="2"/>
      <c r="E426" s="2"/>
      <c r="F426" s="2"/>
      <c r="G426" s="3"/>
    </row>
    <row r="427" spans="1:7" ht="14.25">
      <c r="A427" s="2"/>
      <c r="B427" s="10" t="s">
        <v>223</v>
      </c>
      <c r="C427" s="10">
        <v>26</v>
      </c>
      <c r="D427" s="2"/>
      <c r="E427" s="2"/>
      <c r="F427" s="2"/>
      <c r="G427" s="3"/>
    </row>
    <row r="428" spans="1:7" ht="14.25">
      <c r="A428" s="2"/>
      <c r="B428" s="10" t="s">
        <v>224</v>
      </c>
      <c r="C428" s="10">
        <v>27</v>
      </c>
      <c r="D428" s="2"/>
      <c r="E428" s="2"/>
      <c r="F428" s="2"/>
      <c r="G428" s="3"/>
    </row>
    <row r="429" spans="1:7" ht="14.25">
      <c r="A429" s="2"/>
      <c r="B429" s="10" t="s">
        <v>225</v>
      </c>
      <c r="C429" s="10">
        <v>28</v>
      </c>
      <c r="D429" s="2"/>
      <c r="E429" s="2"/>
      <c r="F429" s="2"/>
      <c r="G429" s="3"/>
    </row>
    <row r="430" spans="1:7" ht="14.25">
      <c r="A430" s="2"/>
      <c r="B430" s="10" t="s">
        <v>698</v>
      </c>
      <c r="C430" s="10">
        <v>29</v>
      </c>
      <c r="D430" s="2"/>
      <c r="E430" s="2"/>
      <c r="F430" s="2"/>
      <c r="G430" s="3"/>
    </row>
    <row r="431" spans="1:7" ht="14.25">
      <c r="A431" s="2"/>
      <c r="B431" s="10" t="s">
        <v>226</v>
      </c>
      <c r="C431" s="10">
        <v>30</v>
      </c>
      <c r="D431" s="2"/>
      <c r="E431" s="2"/>
      <c r="F431" s="2"/>
      <c r="G431" s="3"/>
    </row>
    <row r="432" spans="1:7" ht="14.25">
      <c r="A432" s="2"/>
      <c r="B432" s="10" t="s">
        <v>227</v>
      </c>
      <c r="C432" s="10">
        <v>31</v>
      </c>
      <c r="D432" s="2"/>
      <c r="E432" s="2"/>
      <c r="F432" s="2"/>
      <c r="G432" s="3"/>
    </row>
    <row r="433" spans="1:7" ht="14.25">
      <c r="A433" s="2"/>
      <c r="B433" s="10" t="s">
        <v>228</v>
      </c>
      <c r="C433" s="10">
        <v>32</v>
      </c>
      <c r="D433" s="2"/>
      <c r="E433" s="2"/>
      <c r="F433" s="2"/>
      <c r="G433" s="3"/>
    </row>
    <row r="434" spans="1:7" ht="14.25">
      <c r="A434" s="2"/>
      <c r="B434" s="10" t="s">
        <v>699</v>
      </c>
      <c r="C434" s="10">
        <v>33</v>
      </c>
      <c r="D434" s="2"/>
      <c r="E434" s="2"/>
      <c r="F434" s="2"/>
      <c r="G434" s="3"/>
    </row>
    <row r="435" spans="1:7" ht="14.25">
      <c r="A435" s="2"/>
      <c r="B435" s="10" t="s">
        <v>493</v>
      </c>
      <c r="C435" s="10">
        <v>34</v>
      </c>
      <c r="D435" s="2"/>
      <c r="E435" s="2"/>
      <c r="F435" s="2"/>
      <c r="G435" s="3"/>
    </row>
    <row r="436" spans="1:7" ht="14.25">
      <c r="A436" s="2"/>
      <c r="B436" s="10" t="s">
        <v>229</v>
      </c>
      <c r="C436" s="10">
        <v>35</v>
      </c>
      <c r="D436" s="2"/>
      <c r="E436" s="2"/>
      <c r="F436" s="2"/>
      <c r="G436" s="3"/>
    </row>
    <row r="437" spans="1:7" ht="14.25">
      <c r="A437" s="2"/>
      <c r="B437" s="10" t="s">
        <v>489</v>
      </c>
      <c r="C437" s="10">
        <v>36</v>
      </c>
      <c r="D437" s="2"/>
      <c r="E437" s="2"/>
      <c r="F437" s="2"/>
      <c r="G437" s="3"/>
    </row>
    <row r="438" spans="1:7" ht="14.25">
      <c r="A438" s="2"/>
      <c r="B438" s="10" t="s">
        <v>623</v>
      </c>
      <c r="C438" s="10">
        <v>37</v>
      </c>
      <c r="D438" s="2"/>
      <c r="E438" s="2"/>
      <c r="F438" s="2"/>
      <c r="G438" s="3"/>
    </row>
    <row r="439" spans="1:7" ht="14.25">
      <c r="A439" s="2"/>
      <c r="B439" s="2"/>
      <c r="C439" s="2"/>
      <c r="D439" s="2"/>
      <c r="E439" s="2"/>
      <c r="F439" s="2"/>
      <c r="G439" s="3"/>
    </row>
    <row r="440" spans="1:7" ht="15">
      <c r="A440" s="2"/>
      <c r="B440" s="1" t="s">
        <v>230</v>
      </c>
      <c r="C440" s="2"/>
      <c r="D440" s="2"/>
      <c r="E440" s="2"/>
      <c r="F440" s="2"/>
      <c r="G440" s="3"/>
    </row>
    <row r="441" spans="1:7" ht="60">
      <c r="A441" s="2"/>
      <c r="B441" s="9" t="s">
        <v>231</v>
      </c>
      <c r="C441" s="9" t="s">
        <v>111</v>
      </c>
      <c r="D441" s="11" t="s">
        <v>232</v>
      </c>
      <c r="E441" s="2"/>
      <c r="F441" s="2"/>
      <c r="G441" s="3"/>
    </row>
    <row r="442" spans="1:7" ht="28.5">
      <c r="A442" s="2"/>
      <c r="B442" s="12" t="s">
        <v>434</v>
      </c>
      <c r="C442" s="10">
        <v>192</v>
      </c>
      <c r="D442" s="10" t="s">
        <v>233</v>
      </c>
      <c r="E442" s="2"/>
      <c r="F442" s="2"/>
      <c r="G442" s="3"/>
    </row>
    <row r="443" spans="1:7" ht="28.5">
      <c r="A443" s="2"/>
      <c r="B443" s="12" t="s">
        <v>234</v>
      </c>
      <c r="C443" s="10">
        <v>192</v>
      </c>
      <c r="D443" s="10" t="s">
        <v>235</v>
      </c>
      <c r="E443" s="2"/>
      <c r="F443" s="2"/>
      <c r="G443" s="3"/>
    </row>
    <row r="444" spans="1:7" ht="28.5">
      <c r="A444" s="2"/>
      <c r="B444" s="12" t="s">
        <v>467</v>
      </c>
      <c r="C444" s="10">
        <v>192</v>
      </c>
      <c r="D444" s="10" t="s">
        <v>435</v>
      </c>
      <c r="E444" s="2"/>
      <c r="F444" s="2"/>
      <c r="G444" s="3"/>
    </row>
    <row r="445" spans="1:7" ht="48" customHeight="1">
      <c r="A445" s="2"/>
      <c r="B445" s="12" t="s">
        <v>634</v>
      </c>
      <c r="C445" s="10" t="s">
        <v>636</v>
      </c>
      <c r="D445" s="10" t="s">
        <v>635</v>
      </c>
      <c r="E445" s="2"/>
      <c r="F445" s="2"/>
      <c r="G445" s="3"/>
    </row>
    <row r="446" spans="1:7" ht="15">
      <c r="A446" s="2"/>
      <c r="B446" s="1"/>
      <c r="C446" s="2"/>
      <c r="D446" s="2"/>
      <c r="E446" s="2"/>
      <c r="F446" s="2"/>
      <c r="G446" s="2"/>
    </row>
    <row r="447" spans="1:7" ht="14.25">
      <c r="A447" s="2"/>
      <c r="B447" s="2" t="s">
        <v>236</v>
      </c>
      <c r="C447" s="2"/>
      <c r="D447" s="2"/>
      <c r="E447" s="2"/>
      <c r="F447" s="2"/>
      <c r="G447" s="2"/>
    </row>
    <row r="448" spans="1:7" ht="14.25">
      <c r="A448" s="2"/>
      <c r="B448" s="2"/>
      <c r="C448" s="2"/>
      <c r="D448" s="2"/>
      <c r="E448" s="2"/>
      <c r="F448" s="2"/>
      <c r="G448" s="2"/>
    </row>
    <row r="449" spans="1:7" ht="15">
      <c r="A449" s="2"/>
      <c r="B449" s="1" t="s">
        <v>345</v>
      </c>
      <c r="C449" s="23"/>
      <c r="E449" s="2"/>
      <c r="F449" s="2"/>
      <c r="G449" s="2"/>
    </row>
    <row r="450" spans="1:7" ht="14.25">
      <c r="A450" s="2"/>
      <c r="E450" s="2"/>
      <c r="F450" s="2"/>
      <c r="G450" s="2"/>
    </row>
    <row r="451" spans="1:7" ht="15">
      <c r="A451" s="2"/>
      <c r="B451" s="13" t="s">
        <v>277</v>
      </c>
      <c r="C451" s="13" t="s">
        <v>278</v>
      </c>
      <c r="E451" s="2"/>
      <c r="F451" s="2"/>
      <c r="G451" s="2"/>
    </row>
    <row r="452" spans="1:7" ht="14.25">
      <c r="A452" s="2"/>
      <c r="B452" s="14" t="s">
        <v>279</v>
      </c>
      <c r="C452" s="24" t="s">
        <v>280</v>
      </c>
      <c r="E452" s="2"/>
      <c r="F452" s="2"/>
      <c r="G452" s="2"/>
    </row>
    <row r="453" spans="1:7" ht="14.25">
      <c r="A453" s="2"/>
      <c r="B453" s="14" t="s">
        <v>281</v>
      </c>
      <c r="C453" s="24" t="s">
        <v>282</v>
      </c>
      <c r="E453" s="2"/>
      <c r="F453" s="2"/>
      <c r="G453" s="2"/>
    </row>
    <row r="454" spans="1:7" ht="14.25">
      <c r="A454" s="2"/>
      <c r="B454" s="14" t="s">
        <v>283</v>
      </c>
      <c r="C454" s="24" t="s">
        <v>284</v>
      </c>
      <c r="E454" s="2"/>
      <c r="F454" s="2"/>
      <c r="G454" s="2"/>
    </row>
    <row r="455" spans="1:7" ht="14.25">
      <c r="A455" s="2"/>
      <c r="B455" s="14" t="s">
        <v>285</v>
      </c>
      <c r="C455" s="24" t="s">
        <v>286</v>
      </c>
      <c r="E455" s="2"/>
      <c r="F455" s="2"/>
      <c r="G455" s="2"/>
    </row>
    <row r="456" spans="1:7" ht="14.25">
      <c r="A456" s="2"/>
      <c r="B456" s="14" t="s">
        <v>287</v>
      </c>
      <c r="C456" s="24" t="s">
        <v>288</v>
      </c>
      <c r="E456" s="2"/>
      <c r="F456" s="2"/>
      <c r="G456" s="2"/>
    </row>
    <row r="457" spans="1:7" ht="14.25">
      <c r="A457" s="2"/>
      <c r="B457" s="14" t="s">
        <v>289</v>
      </c>
      <c r="C457" s="24" t="s">
        <v>290</v>
      </c>
      <c r="E457" s="2"/>
      <c r="F457" s="2"/>
      <c r="G457" s="2"/>
    </row>
    <row r="458" spans="1:7" ht="14.25">
      <c r="A458" s="2"/>
      <c r="B458" s="14" t="s">
        <v>291</v>
      </c>
      <c r="C458" s="24" t="s">
        <v>292</v>
      </c>
      <c r="E458" s="2"/>
      <c r="F458" s="2"/>
      <c r="G458" s="2"/>
    </row>
    <row r="459" spans="1:7" ht="14.25">
      <c r="A459" s="2"/>
      <c r="B459" s="14" t="s">
        <v>293</v>
      </c>
      <c r="C459" s="24" t="s">
        <v>294</v>
      </c>
      <c r="E459" s="2"/>
      <c r="F459" s="2"/>
      <c r="G459" s="2"/>
    </row>
    <row r="460" spans="1:7" ht="14.25">
      <c r="A460" s="2"/>
      <c r="B460" s="14" t="s">
        <v>295</v>
      </c>
      <c r="C460" s="24" t="s">
        <v>296</v>
      </c>
      <c r="E460" s="2"/>
      <c r="F460" s="2"/>
      <c r="G460" s="2"/>
    </row>
    <row r="461" spans="1:7" ht="14.25">
      <c r="A461" s="2"/>
      <c r="B461" s="14" t="s">
        <v>297</v>
      </c>
      <c r="C461" s="24">
        <v>10</v>
      </c>
      <c r="E461" s="2"/>
      <c r="F461" s="2"/>
      <c r="G461" s="2"/>
    </row>
    <row r="462" spans="1:7" ht="14.25">
      <c r="A462" s="2"/>
      <c r="B462" s="14" t="s">
        <v>298</v>
      </c>
      <c r="C462" s="24">
        <v>11</v>
      </c>
      <c r="E462" s="2"/>
      <c r="F462" s="2"/>
      <c r="G462" s="2"/>
    </row>
    <row r="463" spans="1:7" ht="14.25">
      <c r="A463" s="2"/>
      <c r="B463" s="14" t="s">
        <v>299</v>
      </c>
      <c r="C463" s="24">
        <v>12</v>
      </c>
      <c r="E463" s="2"/>
      <c r="F463" s="2"/>
      <c r="G463" s="2"/>
    </row>
    <row r="464" spans="1:7" ht="14.25">
      <c r="A464" s="2"/>
      <c r="B464" s="14" t="s">
        <v>300</v>
      </c>
      <c r="C464" s="24">
        <v>13</v>
      </c>
      <c r="E464" s="2"/>
      <c r="F464" s="2"/>
      <c r="G464" s="2"/>
    </row>
    <row r="465" spans="1:7" ht="14.25">
      <c r="A465" s="2"/>
      <c r="B465" s="14" t="s">
        <v>301</v>
      </c>
      <c r="C465" s="24">
        <v>14</v>
      </c>
      <c r="E465" s="2"/>
      <c r="F465" s="2"/>
      <c r="G465" s="2"/>
    </row>
    <row r="466" spans="1:7" ht="14.25">
      <c r="A466" s="2"/>
      <c r="B466" s="14" t="s">
        <v>302</v>
      </c>
      <c r="C466" s="24">
        <v>15</v>
      </c>
      <c r="E466" s="2"/>
      <c r="F466" s="2"/>
      <c r="G466" s="2"/>
    </row>
    <row r="467" spans="1:7" ht="14.25">
      <c r="A467" s="2"/>
      <c r="B467" s="14" t="s">
        <v>303</v>
      </c>
      <c r="C467" s="24">
        <v>16</v>
      </c>
      <c r="D467" s="2"/>
      <c r="E467" s="2"/>
      <c r="F467" s="2"/>
      <c r="G467" s="2"/>
    </row>
    <row r="468" spans="1:7" ht="14.25">
      <c r="A468" s="2"/>
      <c r="B468" s="14" t="s">
        <v>304</v>
      </c>
      <c r="C468" s="24">
        <v>17</v>
      </c>
      <c r="D468" s="2"/>
      <c r="E468" s="2"/>
      <c r="F468" s="2"/>
      <c r="G468" s="2"/>
    </row>
    <row r="469" spans="1:7" ht="14.25">
      <c r="A469" s="2"/>
      <c r="B469" s="14" t="s">
        <v>305</v>
      </c>
      <c r="C469" s="24">
        <v>18</v>
      </c>
      <c r="D469" s="2"/>
      <c r="E469" s="2"/>
      <c r="F469" s="2"/>
      <c r="G469" s="2"/>
    </row>
    <row r="470" spans="1:7" ht="14.25">
      <c r="A470" s="2"/>
      <c r="B470" s="14" t="s">
        <v>306</v>
      </c>
      <c r="C470" s="24">
        <v>19</v>
      </c>
      <c r="D470" s="2"/>
      <c r="E470" s="2"/>
      <c r="F470" s="2"/>
      <c r="G470" s="2"/>
    </row>
    <row r="471" spans="1:7" ht="14.25">
      <c r="A471" s="2"/>
      <c r="B471" s="14" t="s">
        <v>307</v>
      </c>
      <c r="C471" s="24">
        <v>20</v>
      </c>
      <c r="D471" s="2"/>
      <c r="E471" s="2"/>
      <c r="F471" s="2"/>
      <c r="G471" s="2"/>
    </row>
    <row r="472" spans="1:7" ht="14.25">
      <c r="A472" s="2"/>
      <c r="B472" s="14" t="s">
        <v>308</v>
      </c>
      <c r="C472" s="24">
        <v>21</v>
      </c>
      <c r="D472" s="2"/>
      <c r="E472" s="2"/>
      <c r="F472" s="2"/>
      <c r="G472" s="2"/>
    </row>
    <row r="473" spans="1:7" ht="14.25">
      <c r="A473" s="2"/>
      <c r="B473" s="14" t="s">
        <v>309</v>
      </c>
      <c r="C473" s="24">
        <v>22</v>
      </c>
      <c r="D473" s="2"/>
      <c r="E473" s="2"/>
      <c r="F473" s="2"/>
      <c r="G473" s="2"/>
    </row>
    <row r="474" spans="1:7" ht="14.25">
      <c r="A474" s="2"/>
      <c r="B474" s="14" t="s">
        <v>310</v>
      </c>
      <c r="C474" s="24">
        <v>23</v>
      </c>
      <c r="D474" s="2"/>
      <c r="E474" s="2"/>
      <c r="F474" s="2"/>
      <c r="G474" s="2"/>
    </row>
    <row r="475" spans="1:7" ht="14.25">
      <c r="A475" s="2"/>
      <c r="B475" s="14" t="s">
        <v>311</v>
      </c>
      <c r="C475" s="24">
        <v>24</v>
      </c>
      <c r="D475" s="2"/>
      <c r="E475" s="2"/>
      <c r="F475" s="2"/>
      <c r="G475" s="2"/>
    </row>
    <row r="476" spans="1:7" ht="14.25">
      <c r="A476" s="2"/>
      <c r="B476" s="14" t="s">
        <v>387</v>
      </c>
      <c r="C476" s="24">
        <v>25</v>
      </c>
      <c r="D476" s="2"/>
      <c r="E476" s="2"/>
      <c r="F476" s="2"/>
      <c r="G476" s="2"/>
    </row>
    <row r="477" spans="1:7" ht="14.25">
      <c r="A477" s="2"/>
      <c r="B477" s="14" t="s">
        <v>312</v>
      </c>
      <c r="C477" s="24">
        <v>26</v>
      </c>
      <c r="D477" s="2"/>
      <c r="E477" s="2"/>
      <c r="F477" s="2"/>
      <c r="G477" s="2"/>
    </row>
    <row r="478" spans="1:7" ht="14.25">
      <c r="A478" s="2"/>
      <c r="B478" s="14" t="s">
        <v>313</v>
      </c>
      <c r="C478" s="24">
        <v>27</v>
      </c>
      <c r="D478" s="2"/>
      <c r="E478" s="2"/>
      <c r="F478" s="2"/>
      <c r="G478" s="2"/>
    </row>
    <row r="479" spans="1:7" ht="14.25">
      <c r="A479" s="2"/>
      <c r="B479" s="14" t="s">
        <v>314</v>
      </c>
      <c r="C479" s="24">
        <v>28</v>
      </c>
      <c r="D479" s="2"/>
      <c r="E479" s="2"/>
      <c r="F479" s="2"/>
      <c r="G479" s="2"/>
    </row>
    <row r="480" spans="1:7" ht="14.25">
      <c r="A480" s="2"/>
      <c r="B480" s="14" t="s">
        <v>315</v>
      </c>
      <c r="C480" s="24">
        <v>29</v>
      </c>
      <c r="D480" s="2"/>
      <c r="E480" s="2"/>
      <c r="F480" s="2"/>
      <c r="G480" s="2"/>
    </row>
    <row r="481" spans="1:7" ht="14.25">
      <c r="A481" s="2"/>
      <c r="B481" s="14" t="s">
        <v>316</v>
      </c>
      <c r="C481" s="24">
        <v>30</v>
      </c>
      <c r="D481" s="2"/>
      <c r="E481" s="2"/>
      <c r="F481" s="2"/>
      <c r="G481" s="2"/>
    </row>
    <row r="482" spans="1:7" ht="14.25">
      <c r="A482" s="2"/>
      <c r="B482" s="14" t="s">
        <v>317</v>
      </c>
      <c r="C482" s="24">
        <v>31</v>
      </c>
      <c r="D482" s="2"/>
      <c r="E482" s="2"/>
      <c r="F482" s="2"/>
      <c r="G482" s="2"/>
    </row>
    <row r="483" spans="1:7" ht="14.25">
      <c r="A483" s="2"/>
      <c r="B483" s="14" t="s">
        <v>318</v>
      </c>
      <c r="C483" s="24">
        <v>32</v>
      </c>
      <c r="D483" s="2"/>
      <c r="E483" s="2"/>
      <c r="F483" s="2"/>
      <c r="G483" s="2"/>
    </row>
    <row r="484" spans="1:7" ht="14.25">
      <c r="A484" s="2"/>
      <c r="B484" s="14" t="s">
        <v>319</v>
      </c>
      <c r="C484" s="24">
        <v>33</v>
      </c>
      <c r="D484" s="2"/>
      <c r="E484" s="2"/>
      <c r="F484" s="2"/>
      <c r="G484" s="2"/>
    </row>
    <row r="485" spans="1:7" ht="14.25">
      <c r="A485" s="2"/>
      <c r="B485" s="14" t="s">
        <v>320</v>
      </c>
      <c r="C485" s="24">
        <v>34</v>
      </c>
      <c r="D485" s="2"/>
      <c r="E485" s="2"/>
      <c r="F485" s="2"/>
      <c r="G485" s="2"/>
    </row>
    <row r="486" spans="1:7" ht="14.25">
      <c r="A486" s="2"/>
      <c r="B486" s="14" t="s">
        <v>321</v>
      </c>
      <c r="C486" s="24">
        <v>35</v>
      </c>
      <c r="D486" s="2"/>
      <c r="E486" s="2"/>
      <c r="F486" s="2"/>
      <c r="G486" s="2"/>
    </row>
    <row r="487" spans="1:7" ht="14.25">
      <c r="A487" s="2"/>
      <c r="B487" s="14" t="s">
        <v>322</v>
      </c>
      <c r="C487" s="24">
        <v>36</v>
      </c>
      <c r="D487" s="2"/>
      <c r="E487" s="2"/>
      <c r="F487" s="2"/>
      <c r="G487" s="2"/>
    </row>
    <row r="488" spans="1:7" ht="14.25">
      <c r="A488" s="2"/>
      <c r="B488" s="14" t="s">
        <v>323</v>
      </c>
      <c r="C488" s="24">
        <v>37</v>
      </c>
      <c r="D488" s="2"/>
      <c r="E488" s="2"/>
      <c r="F488" s="2"/>
      <c r="G488" s="2"/>
    </row>
    <row r="489" spans="1:7" ht="14.25">
      <c r="A489" s="2"/>
      <c r="B489" s="14" t="s">
        <v>324</v>
      </c>
      <c r="C489" s="24">
        <v>38</v>
      </c>
      <c r="D489" s="2"/>
      <c r="E489" s="2"/>
      <c r="F489" s="2"/>
      <c r="G489" s="2"/>
    </row>
    <row r="490" spans="1:7" ht="14.25">
      <c r="A490" s="2"/>
      <c r="B490" s="14" t="s">
        <v>325</v>
      </c>
      <c r="C490" s="24">
        <v>39</v>
      </c>
      <c r="D490" s="2"/>
      <c r="E490" s="2"/>
      <c r="F490" s="2"/>
      <c r="G490" s="2"/>
    </row>
    <row r="491" spans="1:7" ht="14.25">
      <c r="A491" s="2"/>
      <c r="B491" s="14" t="s">
        <v>326</v>
      </c>
      <c r="C491" s="24">
        <v>40</v>
      </c>
      <c r="D491" s="2"/>
      <c r="E491" s="2"/>
      <c r="F491" s="2"/>
      <c r="G491" s="2"/>
    </row>
    <row r="492" spans="1:7" ht="14.25">
      <c r="A492" s="2"/>
      <c r="B492" s="14" t="s">
        <v>327</v>
      </c>
      <c r="C492" s="24">
        <v>41</v>
      </c>
      <c r="D492" s="2"/>
      <c r="E492" s="2"/>
      <c r="F492" s="2"/>
      <c r="G492" s="2"/>
    </row>
    <row r="493" spans="1:7" ht="14.25">
      <c r="A493" s="2"/>
      <c r="B493" s="14" t="s">
        <v>328</v>
      </c>
      <c r="C493" s="24">
        <v>42</v>
      </c>
      <c r="D493" s="2"/>
      <c r="E493" s="2"/>
      <c r="F493" s="2"/>
      <c r="G493" s="2"/>
    </row>
    <row r="494" spans="1:7" ht="14.25">
      <c r="A494" s="2"/>
      <c r="B494" s="14" t="s">
        <v>329</v>
      </c>
      <c r="C494" s="24">
        <v>43</v>
      </c>
      <c r="D494" s="2"/>
      <c r="E494" s="2"/>
      <c r="F494" s="2"/>
      <c r="G494" s="2"/>
    </row>
    <row r="495" spans="1:7" ht="14.25">
      <c r="A495" s="2"/>
      <c r="B495" s="14" t="s">
        <v>330</v>
      </c>
      <c r="C495" s="24">
        <v>44</v>
      </c>
      <c r="D495" s="2"/>
      <c r="E495" s="2"/>
      <c r="F495" s="2"/>
      <c r="G495" s="2"/>
    </row>
    <row r="496" spans="1:7" ht="14.25">
      <c r="A496" s="2"/>
      <c r="B496" s="14" t="s">
        <v>331</v>
      </c>
      <c r="C496" s="24">
        <v>45</v>
      </c>
      <c r="D496" s="2"/>
      <c r="E496" s="2"/>
      <c r="F496" s="2"/>
      <c r="G496" s="2"/>
    </row>
    <row r="497" spans="1:7" ht="14.25">
      <c r="A497" s="2"/>
      <c r="B497" s="14" t="s">
        <v>332</v>
      </c>
      <c r="C497" s="24">
        <v>46</v>
      </c>
      <c r="D497" s="2"/>
      <c r="E497" s="2"/>
      <c r="F497" s="2"/>
      <c r="G497" s="2"/>
    </row>
    <row r="498" spans="1:7" ht="14.25">
      <c r="A498" s="2"/>
      <c r="B498" s="14" t="s">
        <v>333</v>
      </c>
      <c r="C498" s="24">
        <v>47</v>
      </c>
      <c r="D498" s="2"/>
      <c r="E498" s="2"/>
      <c r="F498" s="2"/>
      <c r="G498" s="2"/>
    </row>
    <row r="499" spans="1:7" ht="14.25">
      <c r="A499" s="2"/>
      <c r="B499" s="14" t="s">
        <v>334</v>
      </c>
      <c r="C499" s="24">
        <v>48</v>
      </c>
      <c r="D499" s="2"/>
      <c r="E499" s="2"/>
      <c r="F499" s="2"/>
      <c r="G499" s="2"/>
    </row>
    <row r="500" spans="1:7" ht="14.25">
      <c r="A500" s="2"/>
      <c r="B500" s="14" t="s">
        <v>335</v>
      </c>
      <c r="C500" s="24">
        <v>49</v>
      </c>
      <c r="D500" s="2"/>
      <c r="E500" s="2"/>
      <c r="F500" s="2"/>
      <c r="G500" s="2"/>
    </row>
    <row r="501" spans="1:7" ht="14.25">
      <c r="A501" s="2"/>
      <c r="B501" s="14" t="s">
        <v>336</v>
      </c>
      <c r="C501" s="24">
        <v>50</v>
      </c>
      <c r="D501" s="2"/>
      <c r="E501" s="2"/>
      <c r="F501" s="2"/>
      <c r="G501" s="2"/>
    </row>
    <row r="502" spans="1:7" ht="14.25">
      <c r="A502" s="2"/>
      <c r="B502" s="14" t="s">
        <v>337</v>
      </c>
      <c r="C502" s="24">
        <v>51</v>
      </c>
      <c r="D502" s="2"/>
      <c r="E502" s="2"/>
      <c r="F502" s="2"/>
      <c r="G502" s="2"/>
    </row>
    <row r="503" spans="1:7" ht="14.25">
      <c r="A503" s="2"/>
      <c r="B503" s="14" t="s">
        <v>338</v>
      </c>
      <c r="C503" s="24">
        <v>52</v>
      </c>
      <c r="D503" s="2"/>
      <c r="E503" s="2"/>
      <c r="F503" s="2"/>
      <c r="G503" s="2"/>
    </row>
    <row r="504" spans="1:7" ht="14.25">
      <c r="A504" s="2"/>
      <c r="B504" s="14" t="s">
        <v>339</v>
      </c>
      <c r="C504" s="24">
        <v>53</v>
      </c>
      <c r="D504" s="2"/>
      <c r="E504" s="2"/>
      <c r="F504" s="2"/>
      <c r="G504" s="2"/>
    </row>
    <row r="505" spans="1:7" ht="14.25">
      <c r="A505" s="2"/>
      <c r="B505" s="14" t="s">
        <v>340</v>
      </c>
      <c r="C505" s="24">
        <v>54</v>
      </c>
      <c r="D505" s="2"/>
      <c r="E505" s="2"/>
      <c r="F505" s="2"/>
      <c r="G505" s="2"/>
    </row>
    <row r="506" spans="1:7" ht="14.25">
      <c r="A506" s="2"/>
      <c r="B506" s="14" t="s">
        <v>341</v>
      </c>
      <c r="C506" s="24">
        <v>55</v>
      </c>
      <c r="D506" s="2"/>
      <c r="E506" s="2"/>
      <c r="F506" s="2"/>
      <c r="G506" s="2"/>
    </row>
    <row r="507" spans="1:7" ht="14.25">
      <c r="A507" s="2"/>
      <c r="B507" s="14" t="s">
        <v>342</v>
      </c>
      <c r="C507" s="24">
        <v>56</v>
      </c>
      <c r="D507" s="2"/>
      <c r="E507" s="2"/>
      <c r="F507" s="2"/>
      <c r="G507" s="2"/>
    </row>
    <row r="508" spans="1:7" ht="14.25">
      <c r="A508" s="2"/>
      <c r="B508" s="14" t="s">
        <v>343</v>
      </c>
      <c r="C508" s="24">
        <v>57</v>
      </c>
      <c r="D508" s="2"/>
      <c r="E508" s="2"/>
      <c r="F508" s="2"/>
      <c r="G508" s="2"/>
    </row>
    <row r="509" spans="1:7" ht="14.25">
      <c r="A509" s="2"/>
      <c r="B509" s="14" t="s">
        <v>344</v>
      </c>
      <c r="C509" s="24">
        <v>99</v>
      </c>
      <c r="D509" s="2"/>
      <c r="E509" s="2"/>
      <c r="F509" s="2"/>
      <c r="G509" s="2"/>
    </row>
    <row r="510" spans="1:7" ht="14.25">
      <c r="A510" s="2"/>
      <c r="B510" s="15"/>
      <c r="C510" s="25"/>
      <c r="D510" s="2"/>
      <c r="E510" s="2"/>
      <c r="F510" s="2"/>
      <c r="G510" s="2"/>
    </row>
    <row r="511" spans="1:7" ht="15">
      <c r="A511" s="2"/>
      <c r="B511" s="1" t="s">
        <v>379</v>
      </c>
      <c r="C511" s="2"/>
      <c r="D511" s="2"/>
      <c r="E511" s="2"/>
      <c r="F511" s="2"/>
      <c r="G511" s="2"/>
    </row>
    <row r="512" spans="1:7" ht="75">
      <c r="A512" s="2"/>
      <c r="B512" s="26" t="s">
        <v>346</v>
      </c>
      <c r="C512" s="26" t="s">
        <v>347</v>
      </c>
      <c r="E512" s="2"/>
      <c r="F512" s="2"/>
      <c r="G512" s="2"/>
    </row>
    <row r="513" spans="1:7" ht="14.25">
      <c r="A513" s="2"/>
      <c r="B513" s="27" t="s">
        <v>348</v>
      </c>
      <c r="C513" s="27" t="s">
        <v>349</v>
      </c>
      <c r="E513" s="2"/>
      <c r="F513" s="2"/>
      <c r="G513" s="2"/>
    </row>
    <row r="514" spans="1:7" ht="14.25">
      <c r="A514" s="2"/>
      <c r="B514" s="27" t="s">
        <v>350</v>
      </c>
      <c r="C514" s="27" t="s">
        <v>351</v>
      </c>
      <c r="E514" s="2"/>
      <c r="F514" s="2"/>
      <c r="G514" s="2"/>
    </row>
    <row r="515" spans="1:7" ht="14.25">
      <c r="A515" s="2"/>
      <c r="B515" s="27" t="s">
        <v>352</v>
      </c>
      <c r="C515" s="27" t="s">
        <v>353</v>
      </c>
      <c r="E515" s="2"/>
      <c r="F515" s="2"/>
      <c r="G515" s="2"/>
    </row>
    <row r="516" spans="1:7" ht="14.25">
      <c r="A516" s="2"/>
      <c r="B516" s="27" t="s">
        <v>354</v>
      </c>
      <c r="C516" s="27" t="s">
        <v>355</v>
      </c>
      <c r="E516" s="2"/>
      <c r="F516" s="2"/>
      <c r="G516" s="2"/>
    </row>
    <row r="517" spans="1:7" ht="14.25">
      <c r="A517" s="2"/>
      <c r="B517" s="27" t="s">
        <v>356</v>
      </c>
      <c r="C517" s="27" t="s">
        <v>357</v>
      </c>
      <c r="E517" s="2"/>
      <c r="F517" s="2"/>
      <c r="G517" s="2"/>
    </row>
    <row r="518" spans="1:7" ht="14.25">
      <c r="A518" s="2"/>
      <c r="B518" s="27" t="s">
        <v>358</v>
      </c>
      <c r="C518" s="27" t="s">
        <v>359</v>
      </c>
      <c r="E518" s="2"/>
      <c r="F518" s="2"/>
      <c r="G518" s="2"/>
    </row>
    <row r="519" spans="1:7" ht="14.25">
      <c r="A519" s="2"/>
      <c r="B519" s="27" t="s">
        <v>360</v>
      </c>
      <c r="C519" s="27" t="s">
        <v>361</v>
      </c>
      <c r="E519" s="2"/>
      <c r="F519" s="2"/>
      <c r="G519" s="2"/>
    </row>
    <row r="520" spans="1:7" ht="14.25">
      <c r="A520" s="2"/>
      <c r="B520" s="27" t="s">
        <v>362</v>
      </c>
      <c r="C520" s="27" t="s">
        <v>363</v>
      </c>
      <c r="E520" s="2"/>
      <c r="F520" s="2"/>
      <c r="G520" s="2"/>
    </row>
    <row r="521" spans="1:7" ht="14.25">
      <c r="A521" s="2"/>
      <c r="B521" s="27" t="s">
        <v>364</v>
      </c>
      <c r="C521" s="27" t="s">
        <v>365</v>
      </c>
      <c r="E521" s="2"/>
      <c r="F521" s="2"/>
      <c r="G521" s="2"/>
    </row>
    <row r="522" spans="1:7" ht="14.25">
      <c r="A522" s="2"/>
      <c r="B522" s="27" t="s">
        <v>366</v>
      </c>
      <c r="C522" s="27" t="s">
        <v>18</v>
      </c>
      <c r="E522" s="2"/>
      <c r="F522" s="2"/>
      <c r="G522" s="2"/>
    </row>
    <row r="523" spans="1:7" ht="14.25">
      <c r="A523" s="2"/>
      <c r="B523" s="27" t="s">
        <v>367</v>
      </c>
      <c r="C523" s="27" t="s">
        <v>368</v>
      </c>
      <c r="E523" s="2"/>
      <c r="F523" s="2"/>
      <c r="G523" s="2"/>
    </row>
    <row r="524" spans="1:7" ht="14.25">
      <c r="A524" s="2"/>
      <c r="B524" s="27" t="s">
        <v>369</v>
      </c>
      <c r="C524" s="27" t="s">
        <v>370</v>
      </c>
      <c r="E524" s="2"/>
      <c r="F524" s="2"/>
      <c r="G524" s="2"/>
    </row>
    <row r="525" spans="1:7" ht="14.25">
      <c r="A525" s="2"/>
      <c r="B525" s="27" t="s">
        <v>371</v>
      </c>
      <c r="C525" s="27" t="s">
        <v>372</v>
      </c>
      <c r="E525" s="2"/>
      <c r="F525" s="2"/>
      <c r="G525" s="2"/>
    </row>
    <row r="526" spans="1:7" ht="14.25">
      <c r="A526" s="2"/>
      <c r="B526" s="27" t="s">
        <v>373</v>
      </c>
      <c r="C526" s="27" t="s">
        <v>374</v>
      </c>
      <c r="E526" s="2"/>
      <c r="F526" s="2"/>
      <c r="G526" s="2"/>
    </row>
    <row r="527" spans="1:7" ht="14.25">
      <c r="A527" s="2"/>
      <c r="B527" s="27" t="s">
        <v>375</v>
      </c>
      <c r="C527" s="27" t="s">
        <v>376</v>
      </c>
      <c r="E527" s="2"/>
      <c r="F527" s="2"/>
      <c r="G527" s="2"/>
    </row>
    <row r="528" spans="1:7" ht="14.25">
      <c r="A528" s="2"/>
      <c r="B528" s="27" t="s">
        <v>377</v>
      </c>
      <c r="C528" s="27" t="s">
        <v>378</v>
      </c>
      <c r="E528" s="2"/>
      <c r="F528" s="2"/>
      <c r="G528" s="2"/>
    </row>
    <row r="529" spans="1:7" ht="14.25">
      <c r="A529" s="2"/>
      <c r="B529" s="2"/>
      <c r="C529" s="2"/>
      <c r="D529" s="2"/>
      <c r="E529" s="2"/>
      <c r="F529" s="2"/>
      <c r="G529" s="2"/>
    </row>
    <row r="530" spans="1:7" ht="15">
      <c r="A530" s="2"/>
      <c r="B530" s="1" t="s">
        <v>388</v>
      </c>
      <c r="C530" s="2"/>
      <c r="D530" s="2"/>
      <c r="E530" s="2"/>
      <c r="F530" s="2"/>
      <c r="G530" s="2"/>
    </row>
    <row r="531" spans="1:7" ht="15">
      <c r="A531" s="2"/>
      <c r="B531" s="9" t="s">
        <v>199</v>
      </c>
      <c r="C531" s="9" t="s">
        <v>200</v>
      </c>
      <c r="D531" s="2"/>
      <c r="E531" s="2"/>
      <c r="F531" s="2"/>
      <c r="G531" s="2"/>
    </row>
    <row r="532" spans="1:7" ht="14.25">
      <c r="A532" s="2"/>
      <c r="B532" s="10" t="s">
        <v>201</v>
      </c>
      <c r="C532" s="10">
        <v>1</v>
      </c>
      <c r="D532" s="2"/>
      <c r="E532" s="2"/>
      <c r="F532" s="2"/>
      <c r="G532" s="2"/>
    </row>
    <row r="533" spans="1:7" ht="14.25">
      <c r="A533" s="2"/>
      <c r="B533" s="10" t="s">
        <v>202</v>
      </c>
      <c r="C533" s="10">
        <v>2</v>
      </c>
      <c r="D533" s="2"/>
      <c r="E533" s="2"/>
      <c r="F533" s="2"/>
      <c r="G533" s="2"/>
    </row>
    <row r="534" spans="1:7" ht="14.25">
      <c r="A534" s="2"/>
      <c r="B534" s="10" t="s">
        <v>203</v>
      </c>
      <c r="C534" s="10">
        <v>3</v>
      </c>
      <c r="D534" s="2"/>
      <c r="E534" s="2"/>
      <c r="F534" s="2"/>
      <c r="G534" s="2"/>
    </row>
    <row r="535" spans="1:7" ht="14.25">
      <c r="A535" s="2"/>
      <c r="B535" s="10" t="s">
        <v>204</v>
      </c>
      <c r="C535" s="10">
        <v>4</v>
      </c>
      <c r="D535" s="2"/>
      <c r="E535" s="2"/>
      <c r="F535" s="2"/>
      <c r="G535" s="2"/>
    </row>
    <row r="536" spans="1:7" ht="14.25">
      <c r="A536" s="2"/>
      <c r="B536" s="10" t="s">
        <v>205</v>
      </c>
      <c r="C536" s="10">
        <v>5</v>
      </c>
      <c r="D536" s="2"/>
      <c r="E536" s="2"/>
      <c r="F536" s="2"/>
      <c r="G536" s="2"/>
    </row>
    <row r="537" spans="1:7" ht="14.25">
      <c r="A537" s="2"/>
      <c r="B537" s="10" t="s">
        <v>206</v>
      </c>
      <c r="C537" s="10">
        <v>6</v>
      </c>
      <c r="D537" s="2"/>
      <c r="E537" s="2"/>
      <c r="F537" s="2"/>
      <c r="G537" s="2"/>
    </row>
    <row r="538" spans="1:7" ht="14.25">
      <c r="A538" s="2"/>
      <c r="B538" s="10" t="s">
        <v>629</v>
      </c>
      <c r="C538" s="10">
        <v>7</v>
      </c>
      <c r="D538" s="2"/>
      <c r="E538" s="2"/>
      <c r="F538" s="2"/>
      <c r="G538" s="2"/>
    </row>
    <row r="539" spans="1:7" ht="14.25">
      <c r="A539" s="2"/>
      <c r="B539" s="10" t="s">
        <v>207</v>
      </c>
      <c r="C539" s="10">
        <v>9</v>
      </c>
      <c r="D539" s="2"/>
      <c r="E539" s="2"/>
      <c r="F539" s="2"/>
      <c r="G539" s="2"/>
    </row>
    <row r="540" spans="1:7" ht="14.25">
      <c r="A540" s="2"/>
      <c r="B540" s="10" t="s">
        <v>208</v>
      </c>
      <c r="C540" s="10">
        <v>10</v>
      </c>
      <c r="D540" s="2"/>
      <c r="E540" s="2"/>
      <c r="F540" s="2"/>
      <c r="G540" s="2"/>
    </row>
    <row r="541" spans="1:7" ht="14.25">
      <c r="A541" s="2"/>
      <c r="B541" s="10" t="s">
        <v>209</v>
      </c>
      <c r="C541" s="10">
        <v>11</v>
      </c>
      <c r="D541" s="2"/>
      <c r="E541" s="2"/>
      <c r="F541" s="2"/>
      <c r="G541" s="2"/>
    </row>
    <row r="542" spans="1:7" ht="14.25">
      <c r="A542" s="2"/>
      <c r="B542" s="10" t="s">
        <v>210</v>
      </c>
      <c r="C542" s="10">
        <v>12</v>
      </c>
      <c r="D542" s="2"/>
      <c r="E542" s="2"/>
      <c r="F542" s="2"/>
      <c r="G542" s="2"/>
    </row>
    <row r="543" spans="1:7" ht="14.25">
      <c r="A543" s="2"/>
      <c r="B543" s="10" t="s">
        <v>211</v>
      </c>
      <c r="C543" s="10">
        <v>13</v>
      </c>
      <c r="D543" s="2"/>
      <c r="E543" s="2"/>
      <c r="F543" s="2"/>
      <c r="G543" s="2"/>
    </row>
    <row r="544" spans="1:7" ht="14.25">
      <c r="A544" s="2"/>
      <c r="B544" s="10" t="s">
        <v>212</v>
      </c>
      <c r="C544" s="10">
        <v>14</v>
      </c>
      <c r="D544" s="2"/>
      <c r="E544" s="2"/>
      <c r="F544" s="2"/>
      <c r="G544" s="2"/>
    </row>
    <row r="545" spans="1:7" ht="14.25">
      <c r="A545" s="2"/>
      <c r="B545" s="10" t="s">
        <v>213</v>
      </c>
      <c r="C545" s="10">
        <v>15</v>
      </c>
      <c r="D545" s="2"/>
      <c r="E545" s="2"/>
      <c r="F545" s="2"/>
      <c r="G545" s="2"/>
    </row>
    <row r="546" spans="1:7" ht="14.25">
      <c r="A546" s="2"/>
      <c r="B546" s="10" t="s">
        <v>214</v>
      </c>
      <c r="C546" s="10">
        <v>16</v>
      </c>
      <c r="D546" s="2"/>
      <c r="E546" s="2"/>
      <c r="F546" s="2"/>
      <c r="G546" s="2"/>
    </row>
    <row r="547" spans="1:7" ht="14.25">
      <c r="A547" s="2"/>
      <c r="B547" s="10" t="s">
        <v>215</v>
      </c>
      <c r="C547" s="10">
        <v>17</v>
      </c>
      <c r="D547" s="2"/>
      <c r="E547" s="2"/>
      <c r="F547" s="2"/>
      <c r="G547" s="2"/>
    </row>
    <row r="548" spans="1:7" ht="14.25">
      <c r="A548" s="2"/>
      <c r="B548" s="10" t="s">
        <v>216</v>
      </c>
      <c r="C548" s="10">
        <v>18</v>
      </c>
      <c r="D548" s="2"/>
      <c r="E548" s="2"/>
      <c r="F548" s="2"/>
      <c r="G548" s="2"/>
    </row>
    <row r="549" spans="1:7" ht="14.25">
      <c r="A549" s="2"/>
      <c r="B549" s="10" t="s">
        <v>217</v>
      </c>
      <c r="C549" s="10">
        <v>19</v>
      </c>
      <c r="D549" s="2"/>
      <c r="E549" s="2"/>
      <c r="F549" s="2"/>
      <c r="G549" s="2"/>
    </row>
    <row r="550" spans="1:7" ht="14.25">
      <c r="A550" s="2"/>
      <c r="B550" s="10" t="s">
        <v>218</v>
      </c>
      <c r="C550" s="10">
        <v>20</v>
      </c>
      <c r="D550" s="2"/>
      <c r="E550" s="2"/>
      <c r="F550" s="2"/>
      <c r="G550" s="2"/>
    </row>
    <row r="551" spans="1:7" ht="14.25">
      <c r="A551" s="2"/>
      <c r="B551" s="10" t="s">
        <v>219</v>
      </c>
      <c r="C551" s="10">
        <v>21</v>
      </c>
      <c r="D551" s="2"/>
      <c r="E551" s="2"/>
      <c r="F551" s="2"/>
      <c r="G551" s="2"/>
    </row>
    <row r="552" spans="1:7" ht="14.25">
      <c r="A552" s="2"/>
      <c r="B552" s="10" t="s">
        <v>220</v>
      </c>
      <c r="C552" s="10">
        <v>22</v>
      </c>
      <c r="D552" s="2"/>
      <c r="E552" s="2"/>
      <c r="F552" s="2"/>
      <c r="G552" s="2"/>
    </row>
    <row r="553" spans="1:7" ht="14.25">
      <c r="A553" s="2"/>
      <c r="B553" s="10" t="s">
        <v>221</v>
      </c>
      <c r="C553" s="10">
        <v>23</v>
      </c>
      <c r="D553" s="2"/>
      <c r="E553" s="2"/>
      <c r="F553" s="2"/>
      <c r="G553" s="2"/>
    </row>
    <row r="554" spans="1:7" ht="14.25">
      <c r="A554" s="2"/>
      <c r="B554" s="10" t="s">
        <v>517</v>
      </c>
      <c r="C554" s="10">
        <v>24</v>
      </c>
      <c r="D554" s="2"/>
      <c r="E554" s="2"/>
      <c r="F554" s="2"/>
      <c r="G554" s="2"/>
    </row>
    <row r="555" spans="1:7" ht="14.25">
      <c r="A555" s="2"/>
      <c r="B555" s="10" t="s">
        <v>222</v>
      </c>
      <c r="C555" s="10">
        <v>25</v>
      </c>
      <c r="D555" s="2"/>
      <c r="E555" s="2"/>
      <c r="F555" s="2"/>
      <c r="G555" s="2"/>
    </row>
    <row r="556" spans="1:7" ht="14.25">
      <c r="A556" s="2"/>
      <c r="B556" s="10" t="s">
        <v>223</v>
      </c>
      <c r="C556" s="10">
        <v>26</v>
      </c>
      <c r="D556" s="2"/>
      <c r="E556" s="2"/>
      <c r="F556" s="2"/>
      <c r="G556" s="2"/>
    </row>
    <row r="557" spans="1:7" ht="14.25">
      <c r="A557" s="2"/>
      <c r="B557" s="10" t="s">
        <v>224</v>
      </c>
      <c r="C557" s="10">
        <v>27</v>
      </c>
      <c r="D557" s="2"/>
      <c r="E557" s="2"/>
      <c r="F557" s="2"/>
      <c r="G557" s="2"/>
    </row>
    <row r="558" spans="1:7" ht="14.25">
      <c r="A558" s="2"/>
      <c r="B558" s="10" t="s">
        <v>225</v>
      </c>
      <c r="C558" s="10">
        <v>28</v>
      </c>
      <c r="D558" s="2"/>
      <c r="E558" s="2"/>
      <c r="F558" s="2"/>
      <c r="G558" s="2"/>
    </row>
    <row r="559" spans="1:7" ht="14.25">
      <c r="A559" s="2"/>
      <c r="B559" s="10" t="s">
        <v>698</v>
      </c>
      <c r="C559" s="10">
        <v>29</v>
      </c>
      <c r="D559" s="2"/>
      <c r="E559" s="2"/>
      <c r="F559" s="2"/>
      <c r="G559" s="2"/>
    </row>
    <row r="560" spans="1:7" ht="14.25">
      <c r="A560" s="2"/>
      <c r="B560" s="10" t="s">
        <v>226</v>
      </c>
      <c r="C560" s="10">
        <v>30</v>
      </c>
      <c r="D560" s="2"/>
      <c r="E560" s="2"/>
      <c r="F560" s="2"/>
      <c r="G560" s="2"/>
    </row>
    <row r="561" spans="1:7" ht="14.25">
      <c r="A561" s="2"/>
      <c r="B561" s="10" t="s">
        <v>227</v>
      </c>
      <c r="C561" s="10">
        <v>31</v>
      </c>
      <c r="D561" s="2"/>
      <c r="E561" s="2"/>
      <c r="F561" s="2"/>
      <c r="G561" s="2"/>
    </row>
    <row r="562" spans="1:7" ht="14.25">
      <c r="A562" s="2"/>
      <c r="B562" s="10" t="s">
        <v>228</v>
      </c>
      <c r="C562" s="10">
        <v>32</v>
      </c>
      <c r="D562" s="2"/>
      <c r="E562" s="2"/>
      <c r="F562" s="2"/>
      <c r="G562" s="2"/>
    </row>
    <row r="563" spans="1:7" ht="14.25">
      <c r="A563" s="2"/>
      <c r="B563" s="10" t="s">
        <v>699</v>
      </c>
      <c r="C563" s="10">
        <v>33</v>
      </c>
      <c r="D563" s="2"/>
      <c r="E563" s="2"/>
      <c r="F563" s="2"/>
      <c r="G563" s="2"/>
    </row>
    <row r="564" spans="1:7" ht="14.25">
      <c r="A564" s="2"/>
      <c r="B564" s="10" t="s">
        <v>493</v>
      </c>
      <c r="C564" s="10">
        <v>34</v>
      </c>
      <c r="D564" s="2"/>
      <c r="E564" s="2"/>
      <c r="F564" s="2"/>
      <c r="G564" s="2"/>
    </row>
    <row r="565" spans="1:7" ht="14.25">
      <c r="A565" s="2"/>
      <c r="B565" s="10" t="s">
        <v>229</v>
      </c>
      <c r="C565" s="10">
        <v>35</v>
      </c>
      <c r="D565" s="2"/>
      <c r="E565" s="2"/>
      <c r="F565" s="2"/>
      <c r="G565" s="2"/>
    </row>
    <row r="566" spans="1:7" ht="14.25">
      <c r="A566" s="2"/>
      <c r="B566" s="10" t="s">
        <v>489</v>
      </c>
      <c r="C566" s="10">
        <v>36</v>
      </c>
      <c r="D566" s="2"/>
      <c r="E566" s="2"/>
      <c r="F566" s="2"/>
      <c r="G566" s="2"/>
    </row>
    <row r="567" spans="1:7" ht="14.25">
      <c r="A567" s="2"/>
      <c r="B567" s="10" t="s">
        <v>623</v>
      </c>
      <c r="C567" s="10">
        <v>37</v>
      </c>
      <c r="D567" s="2"/>
      <c r="E567" s="2"/>
      <c r="F567" s="2"/>
      <c r="G567" s="2"/>
    </row>
    <row r="568" spans="1:7" ht="14.25">
      <c r="A568" s="2"/>
      <c r="B568" s="2"/>
      <c r="C568" s="2"/>
      <c r="D568" s="2"/>
      <c r="E568" s="2"/>
      <c r="F568" s="2"/>
      <c r="G568" s="2"/>
    </row>
    <row r="569" spans="1:7" ht="15">
      <c r="A569" s="2"/>
      <c r="B569" s="9" t="s">
        <v>396</v>
      </c>
      <c r="C569" s="9"/>
      <c r="D569" s="2"/>
      <c r="E569" s="2"/>
      <c r="F569" s="2"/>
      <c r="G569" s="2"/>
    </row>
    <row r="570" spans="1:7" ht="45">
      <c r="A570" s="2"/>
      <c r="B570" s="9" t="s">
        <v>397</v>
      </c>
      <c r="C570" s="9" t="s">
        <v>398</v>
      </c>
      <c r="D570" s="11" t="s">
        <v>442</v>
      </c>
      <c r="E570" s="2"/>
      <c r="F570" s="2"/>
      <c r="G570" s="2"/>
    </row>
    <row r="571" spans="1:7" ht="14.25">
      <c r="A571" s="2"/>
      <c r="B571" s="10" t="s">
        <v>400</v>
      </c>
      <c r="C571" s="28" t="s">
        <v>349</v>
      </c>
      <c r="D571" s="28" t="s">
        <v>443</v>
      </c>
      <c r="E571" s="2"/>
      <c r="F571" s="2"/>
      <c r="G571" s="2"/>
    </row>
    <row r="572" spans="1:7" ht="14.25">
      <c r="A572" s="2"/>
      <c r="B572" s="10" t="s">
        <v>401</v>
      </c>
      <c r="C572" s="28" t="s">
        <v>374</v>
      </c>
      <c r="D572" s="28" t="s">
        <v>443</v>
      </c>
      <c r="E572" s="2"/>
      <c r="F572" s="2"/>
      <c r="G572" s="2"/>
    </row>
    <row r="573" spans="1:7" ht="112.5" customHeight="1">
      <c r="A573" s="2"/>
      <c r="B573" s="12" t="s">
        <v>492</v>
      </c>
      <c r="C573" s="28" t="s">
        <v>399</v>
      </c>
      <c r="D573" s="28" t="s">
        <v>444</v>
      </c>
      <c r="E573" s="2"/>
      <c r="F573" s="2"/>
      <c r="G573" s="2"/>
    </row>
    <row r="574" spans="1:7" ht="14.25">
      <c r="A574" s="2"/>
      <c r="B574" s="2"/>
      <c r="C574" s="2"/>
      <c r="D574" s="2"/>
      <c r="E574" s="2"/>
      <c r="F574" s="2"/>
      <c r="G574" s="2"/>
    </row>
    <row r="575" spans="1:7" ht="15">
      <c r="A575" s="2"/>
      <c r="B575" s="9" t="s">
        <v>445</v>
      </c>
      <c r="C575" s="9"/>
      <c r="D575" s="2"/>
      <c r="E575" s="2"/>
      <c r="F575" s="2"/>
      <c r="G575" s="2"/>
    </row>
    <row r="576" spans="1:7" ht="15">
      <c r="A576" s="2"/>
      <c r="B576" s="9" t="s">
        <v>397</v>
      </c>
      <c r="C576" s="9" t="s">
        <v>398</v>
      </c>
      <c r="D576" s="2"/>
      <c r="E576" s="2"/>
      <c r="F576" s="2"/>
      <c r="G576" s="2"/>
    </row>
    <row r="577" spans="1:7" ht="14.25">
      <c r="A577" s="2"/>
      <c r="B577" s="10" t="s">
        <v>446</v>
      </c>
      <c r="C577" s="28">
        <v>200</v>
      </c>
      <c r="D577" s="2"/>
      <c r="E577" s="2"/>
      <c r="F577" s="2"/>
      <c r="G577" s="2"/>
    </row>
    <row r="578" spans="1:7" ht="14.25">
      <c r="A578" s="2"/>
      <c r="B578" s="10" t="s">
        <v>447</v>
      </c>
      <c r="C578" s="28">
        <v>400</v>
      </c>
      <c r="D578" s="2"/>
      <c r="E578" s="2"/>
      <c r="F578" s="2"/>
      <c r="G578" s="2"/>
    </row>
    <row r="579" spans="1:7" ht="14.25">
      <c r="A579" s="2"/>
      <c r="B579" s="2"/>
      <c r="C579" s="2"/>
      <c r="D579" s="2"/>
      <c r="E579" s="2"/>
      <c r="F579" s="2"/>
      <c r="G579" s="2"/>
    </row>
  </sheetData>
  <sheetProtection/>
  <mergeCells count="12">
    <mergeCell ref="B7:G7"/>
    <mergeCell ref="B8:G8"/>
    <mergeCell ref="B9:G9"/>
    <mergeCell ref="B11:G11"/>
    <mergeCell ref="B12:G12"/>
    <mergeCell ref="B13:G13"/>
    <mergeCell ref="B14:G14"/>
    <mergeCell ref="B15:G15"/>
    <mergeCell ref="B16:G16"/>
    <mergeCell ref="B17:G17"/>
    <mergeCell ref="B328:I328"/>
    <mergeCell ref="B388:I388"/>
  </mergeCells>
  <dataValidations count="1">
    <dataValidation allowBlank="1" showErrorMessage="1" sqref="B353:B357 B361:B368"/>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NSDL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NSDL</dc:creator>
  <cp:keywords/>
  <dc:description/>
  <cp:lastModifiedBy>Mayuri  Tajane</cp:lastModifiedBy>
  <cp:lastPrinted>2011-03-06T05:41:56Z</cp:lastPrinted>
  <dcterms:created xsi:type="dcterms:W3CDTF">2006-05-16T11:30:33Z</dcterms:created>
  <dcterms:modified xsi:type="dcterms:W3CDTF">2024-04-18T12:25:29Z</dcterms:modified>
  <cp:category/>
  <cp:version/>
  <cp:contentType/>
  <cp:contentStatus/>
</cp:coreProperties>
</file>